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045" windowHeight="12255" activeTab="2"/>
  </bookViews>
  <sheets>
    <sheet name="Ikki,Julie′s apartment supplies" sheetId="1" r:id="rId1"/>
    <sheet name="Pay Hanging strip" sheetId="2" r:id="rId2"/>
    <sheet name="Individual income tax" sheetId="3" r:id="rId3"/>
    <sheet name="Office supplies" sheetId="4" r:id="rId4"/>
    <sheet name="2 beds and 2 mattresses" sheetId="5" r:id="rId5"/>
    <sheet name="Advance expenses" sheetId="6" r:id="rId6"/>
  </sheets>
  <definedNames>
    <definedName name="_xlnm.Print_Area" localSheetId="0">'Ikki,Julie′s apartment supplies'!$A$1:$I$230</definedName>
    <definedName name="_xlnm.Print_Area" localSheetId="2">'Individual income tax'!$A$1:$AP$66</definedName>
    <definedName name="_xlnm.Print_Area" localSheetId="1">'Pay Hanging strip'!$A$1:$I$48</definedName>
  </definedNames>
  <calcPr calcId="114210"/>
</workbook>
</file>

<file path=xl/calcChain.xml><?xml version="1.0" encoding="utf-8"?>
<calcChain xmlns="http://schemas.openxmlformats.org/spreadsheetml/2006/main">
  <c r="H104" i="6"/>
  <c r="I203" i="1"/>
</calcChain>
</file>

<file path=xl/sharedStrings.xml><?xml version="1.0" encoding="utf-8"?>
<sst xmlns="http://schemas.openxmlformats.org/spreadsheetml/2006/main" count="868" uniqueCount="194">
  <si>
    <t>hair dryer(Ikki,Julia's apartment):RMB380.11</t>
  </si>
  <si>
    <t>gas(Ikki,Julia's apartment):RMB552</t>
  </si>
  <si>
    <t>date</t>
  </si>
  <si>
    <t>amount/RMB</t>
  </si>
  <si>
    <t>electric bowl(Ikki,Julia's apartment)</t>
  </si>
  <si>
    <t>clothes steamer(Ikki,Julia's apartment)</t>
  </si>
  <si>
    <t>electric kettle(Ikki,Julia's apartment)</t>
  </si>
  <si>
    <t>hair dryer(Ikki,Julia's apartment)</t>
  </si>
  <si>
    <t>tableware(Ikki,Julia's apartment)</t>
  </si>
  <si>
    <t>clothes hanger(Ikki,Julia's apartment)</t>
  </si>
  <si>
    <t>vacuum cleaner(Ikki,Julia's apartment)</t>
  </si>
  <si>
    <t>steamer(Ikki,Julia's apartment)</t>
  </si>
  <si>
    <t>gas(Ikki,Julia's apartment)</t>
  </si>
  <si>
    <t>TOTAL</t>
  </si>
  <si>
    <t>Pay Ikki and Julia's apartment supplies</t>
  </si>
  <si>
    <t>paid by  Jingjiang Huanyu Trading Co.,Ltd.</t>
  </si>
  <si>
    <t>个人所得税扣缴申报表</t>
  </si>
  <si>
    <t>税款所属期：2025年01月01日至2025年01月31日</t>
  </si>
  <si>
    <t>扣缴义务人名称：靖江市寰裕商品贸易有限公司</t>
  </si>
  <si>
    <t>序号</t>
  </si>
  <si>
    <t>姓名</t>
  </si>
  <si>
    <t>身份证件类型</t>
  </si>
  <si>
    <t>身份证件号码</t>
  </si>
  <si>
    <t>纳税人识别号</t>
  </si>
  <si>
    <t>是否为非居民个人</t>
  </si>
  <si>
    <t>所得项目</t>
  </si>
  <si>
    <t>本月（次）情况</t>
  </si>
  <si>
    <t>累计情况</t>
  </si>
  <si>
    <t>减按计税比例</t>
  </si>
  <si>
    <t>准予扣除的捐赠额</t>
  </si>
  <si>
    <t>税款计算</t>
  </si>
  <si>
    <t>备注</t>
  </si>
  <si>
    <t>收入额计算</t>
  </si>
  <si>
    <t>减除费用</t>
  </si>
  <si>
    <t>专项扣除</t>
  </si>
  <si>
    <t>其他扣除</t>
  </si>
  <si>
    <t>累计收入额</t>
  </si>
  <si>
    <t>累计减除费用</t>
  </si>
  <si>
    <t>累计专项扣除</t>
  </si>
  <si>
    <t>累计专项附加扣除</t>
  </si>
  <si>
    <t>累计个人养老金</t>
  </si>
  <si>
    <t>累计其他扣除</t>
  </si>
  <si>
    <t>应纳税所得额</t>
  </si>
  <si>
    <t>税率/预扣率</t>
  </si>
  <si>
    <t>速算扣除数</t>
  </si>
  <si>
    <t>应纳税额</t>
  </si>
  <si>
    <t>减免税额</t>
  </si>
  <si>
    <t>已缴税额</t>
  </si>
  <si>
    <t>应补/退税额</t>
  </si>
  <si>
    <t>收入</t>
  </si>
  <si>
    <t>费用</t>
  </si>
  <si>
    <t>免税收入</t>
  </si>
  <si>
    <t>基本养老保险费</t>
  </si>
  <si>
    <t>基本医疗保险费</t>
  </si>
  <si>
    <t>失业保险费</t>
  </si>
  <si>
    <t>住房公积金</t>
  </si>
  <si>
    <t>年金</t>
  </si>
  <si>
    <t>商业健康保险</t>
  </si>
  <si>
    <t>税延养老保险</t>
  </si>
  <si>
    <t>财产原值</t>
  </si>
  <si>
    <t>允许扣除的税费</t>
  </si>
  <si>
    <t>其他</t>
  </si>
  <si>
    <t>子女教育</t>
  </si>
  <si>
    <t>赡养老人</t>
  </si>
  <si>
    <t>住房贷款利息</t>
  </si>
  <si>
    <t>住房租金</t>
  </si>
  <si>
    <t>继续教育</t>
  </si>
  <si>
    <t>3岁以下婴幼儿照护</t>
  </si>
  <si>
    <t>1</t>
  </si>
  <si>
    <t>尤琦</t>
  </si>
  <si>
    <t>居民身份证</t>
  </si>
  <si>
    <t>321282199712303627</t>
  </si>
  <si>
    <t>否</t>
  </si>
  <si>
    <t>正常工资薪金</t>
  </si>
  <si>
    <t>4000.00</t>
  </si>
  <si>
    <t>0.00</t>
  </si>
  <si>
    <t>5000.00</t>
  </si>
  <si>
    <t>100%</t>
  </si>
  <si>
    <t>3%</t>
  </si>
  <si>
    <t/>
  </si>
  <si>
    <t>2</t>
  </si>
  <si>
    <t>周久梅</t>
  </si>
  <si>
    <t>320622197506175180</t>
  </si>
  <si>
    <t>11000.00</t>
  </si>
  <si>
    <t>6000.00</t>
  </si>
  <si>
    <t>180.00</t>
  </si>
  <si>
    <t>3</t>
  </si>
  <si>
    <t>张洁银</t>
  </si>
  <si>
    <t>321282199707123023</t>
  </si>
  <si>
    <t>4800.00</t>
  </si>
  <si>
    <t>4</t>
  </si>
  <si>
    <t>杨靖</t>
  </si>
  <si>
    <t>321282198602260051</t>
  </si>
  <si>
    <t>5</t>
  </si>
  <si>
    <t>刘艳杰</t>
  </si>
  <si>
    <t>321002198309267366</t>
  </si>
  <si>
    <t>6</t>
  </si>
  <si>
    <t>刘海艳</t>
  </si>
  <si>
    <t>321282198102020625</t>
  </si>
  <si>
    <t>9000.00</t>
  </si>
  <si>
    <t>120.00</t>
  </si>
  <si>
    <t>7</t>
  </si>
  <si>
    <t>朱翊</t>
  </si>
  <si>
    <t>330206198503100014</t>
  </si>
  <si>
    <t>15300.00</t>
  </si>
  <si>
    <t>10300.00</t>
  </si>
  <si>
    <t>309.00</t>
  </si>
  <si>
    <t>8</t>
  </si>
  <si>
    <t>吴云</t>
  </si>
  <si>
    <t>321282199107173027</t>
  </si>
  <si>
    <t>7500.00</t>
  </si>
  <si>
    <t>2500.00</t>
  </si>
  <si>
    <t>75.00</t>
  </si>
  <si>
    <t>9</t>
  </si>
  <si>
    <t>王向峰</t>
  </si>
  <si>
    <t>330823198211177537</t>
  </si>
  <si>
    <t>13560.00</t>
  </si>
  <si>
    <t>8560.00</t>
  </si>
  <si>
    <t>256.80</t>
  </si>
  <si>
    <t>10</t>
  </si>
  <si>
    <t>应海波</t>
  </si>
  <si>
    <t>330283198204184118</t>
  </si>
  <si>
    <t>17300.00</t>
  </si>
  <si>
    <t>12300.00</t>
  </si>
  <si>
    <t>369.00</t>
  </si>
  <si>
    <t>11</t>
  </si>
  <si>
    <t>倪海林</t>
  </si>
  <si>
    <t>321282200003153027</t>
  </si>
  <si>
    <t>12</t>
  </si>
  <si>
    <t>金燕</t>
  </si>
  <si>
    <t>321024197809183023</t>
  </si>
  <si>
    <t>19100.00</t>
  </si>
  <si>
    <t>1500.00</t>
  </si>
  <si>
    <t>12600.00</t>
  </si>
  <si>
    <t>378.00</t>
  </si>
  <si>
    <t>13</t>
  </si>
  <si>
    <t>郭雨露</t>
  </si>
  <si>
    <t>321282200206285249</t>
  </si>
  <si>
    <t>5733.00</t>
  </si>
  <si>
    <t>733.00</t>
  </si>
  <si>
    <t>21.99</t>
  </si>
  <si>
    <t>14</t>
  </si>
  <si>
    <t>沙君</t>
  </si>
  <si>
    <t>321282199112101829</t>
  </si>
  <si>
    <t>15</t>
  </si>
  <si>
    <t>刘璐娜</t>
  </si>
  <si>
    <t>32128219900802304X</t>
  </si>
  <si>
    <t>16</t>
  </si>
  <si>
    <t>陆震霞</t>
  </si>
  <si>
    <t>320602197804120027</t>
  </si>
  <si>
    <t>14000.00</t>
  </si>
  <si>
    <t>270.00</t>
  </si>
  <si>
    <t>17</t>
  </si>
  <si>
    <t>徐珊珊</t>
  </si>
  <si>
    <t>32068219810910024X</t>
  </si>
  <si>
    <t>12000.00</t>
  </si>
  <si>
    <t>7000.00</t>
  </si>
  <si>
    <t>210.00</t>
  </si>
  <si>
    <t>18</t>
  </si>
  <si>
    <t>王峰</t>
  </si>
  <si>
    <t>321086197802103018</t>
  </si>
  <si>
    <t>12360.00</t>
  </si>
  <si>
    <t>7360.00</t>
  </si>
  <si>
    <t>220.80</t>
  </si>
  <si>
    <t>合    计</t>
  </si>
  <si>
    <t>-</t>
  </si>
  <si>
    <t xml:space="preserve">     谨声明:本扣缴申报表是根据国家税收法律法规及相关规定填报的，是真实的、可靠的、完整的。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</si>
  <si>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扣缴义务人（签章）：                        年    月    日</t>
  </si>
  <si>
    <t>代理机构签章:代理机构统一社会信用代码：经办人签字：经办人身份证件号码：</t>
  </si>
  <si>
    <t>受理人：受理税务机关（章）： 受理日期:    年    月   日</t>
  </si>
  <si>
    <t xml:space="preserve">                                                                                                                                                                                            国家税务总局监制</t>
  </si>
  <si>
    <t>Pay individual income tax:RMB2,590.59</t>
  </si>
  <si>
    <t>Angel's phone cost:RMB100</t>
  </si>
  <si>
    <t>paid by Shirley</t>
  </si>
  <si>
    <t>meal card(Julia,Ikki,Angel):RMB1,500</t>
  </si>
  <si>
    <t>meal cost(Jingjiang office together):RMB3,182</t>
  </si>
  <si>
    <t>bed sheet,quilt,pillow,bedspread(Angel,Yan,Cynthia):RMB4,400</t>
  </si>
  <si>
    <t>Angel's phone cost</t>
  </si>
  <si>
    <t>meal card(Julia,Ikki,Angel)</t>
  </si>
  <si>
    <t>meal cost(Jingjiang office together)</t>
  </si>
  <si>
    <t>bed sheet,quilt,pillow,bedspread(Angel,Yan,Cynthia)</t>
  </si>
  <si>
    <t>Advance expenses:RMB100+RMB1,500+RMB3,182+RMB4,400=RMB9,182</t>
  </si>
  <si>
    <t>RMB159+RMB449+RMB159+RMB380.11+RMB133.8+RMB463.94+RMB582.46+RMB299
+RMB552=RMB3,178.4</t>
    <phoneticPr fontId="4" type="noConversion"/>
  </si>
  <si>
    <t>扣缴义务人纳税人识别号（统一社会信用代码）：91321282MAE0WM218Y                                                                                                                                                                                                                                                                                                                              _x000D_
金额单位：人民币元（列至角分）</t>
    <phoneticPr fontId="4" type="noConversion"/>
  </si>
  <si>
    <t>clothes steamer(Ikki,Julia's apartment):RMB449</t>
    <phoneticPr fontId="4" type="noConversion"/>
  </si>
  <si>
    <t>electric bowl (Ikki,Julia's apartment) :RMB159</t>
    <phoneticPr fontId="4" type="noConversion"/>
  </si>
  <si>
    <t>electric kettle(Ikki,Julia's apartment):RMB159</t>
    <phoneticPr fontId="4" type="noConversion"/>
  </si>
  <si>
    <t>tableware(Ikki,Julia's apartment):RMB133.89</t>
    <phoneticPr fontId="4" type="noConversion"/>
  </si>
  <si>
    <t>clothes hanger(Ikki,Julia's apartment):RMB463.94</t>
    <phoneticPr fontId="4" type="noConversion"/>
  </si>
  <si>
    <t>vacuum cleaner(Ikki,Julia's apartment):RMB582.46</t>
    <phoneticPr fontId="4" type="noConversion"/>
  </si>
  <si>
    <t>steamer(Ikki,Julia's apartment):RMB299</t>
    <phoneticPr fontId="4" type="noConversion"/>
  </si>
  <si>
    <t>Pay Clip strip:RMB5,839.6</t>
    <phoneticPr fontId="4" type="noConversion"/>
  </si>
  <si>
    <t>Pay carbon strips and labels:RMB1,231</t>
    <phoneticPr fontId="4" type="noConversion"/>
  </si>
  <si>
    <t>Pay 2 beds and 2 mattresses for Angel and Yan :RMB3,380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</si>
</sst>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[$-409]dd\-mmm\-yy;@"/>
    <numFmt numFmtId="177" formatCode="&quot;￥&quot;#,##0.00_);[Red]\(&quot;￥&quot;#,##0.00\)"/>
  </numFmts>
  <fonts count="5">
    <font>
      <sz val="11"/>
      <color theme="1"/>
      <name val="新細明體"/>
      <family val="1"/>
      <charset val="136"/>
      <scheme val="minor"/>
    </font>
    <font>
      <sz val="12"/>
      <name val="宋体"/>
    </font>
    <font>
      <b/>
      <sz val="14"/>
      <color indexed="8"/>
      <name val="方正小标宋简体"/>
      <charset val="134"/>
    </font>
    <font>
      <sz val="7.5"/>
      <color indexed="8"/>
      <name val="宋体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/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vertical="center"/>
    </xf>
    <xf numFmtId="176" fontId="1" fillId="0" borderId="3" xfId="0" applyNumberFormat="1" applyFont="1" applyFill="1" applyBorder="1" applyAlignment="1">
      <alignment horizontal="distributed" vertical="center"/>
    </xf>
    <xf numFmtId="176" fontId="1" fillId="0" borderId="4" xfId="0" applyNumberFormat="1" applyFont="1" applyFill="1" applyBorder="1" applyAlignment="1">
      <alignment horizontal="distributed" vertical="center"/>
    </xf>
    <xf numFmtId="0" fontId="1" fillId="0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justify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 hidden="1"/>
    </xf>
    <xf numFmtId="176" fontId="1" fillId="0" borderId="5" xfId="0" applyNumberFormat="1" applyFont="1" applyFill="1" applyBorder="1" applyAlignment="1">
      <alignment horizontal="distributed" vertical="center"/>
    </xf>
    <xf numFmtId="177" fontId="1" fillId="0" borderId="7" xfId="0" applyNumberFormat="1" applyFont="1" applyFill="1" applyBorder="1" applyAlignment="1">
      <alignment horizontal="distributed" vertical="center"/>
    </xf>
    <xf numFmtId="40" fontId="1" fillId="0" borderId="7" xfId="0" applyNumberFormat="1" applyFont="1" applyFill="1" applyBorder="1" applyAlignment="1">
      <alignment horizontal="distributed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9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top" wrapText="1"/>
    </xf>
    <xf numFmtId="0" fontId="0" fillId="2" borderId="0" xfId="0" applyFill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514350</xdr:colOff>
      <xdr:row>21</xdr:row>
      <xdr:rowOff>47625</xdr:rowOff>
    </xdr:to>
    <xdr:pic>
      <xdr:nvPicPr>
        <xdr:cNvPr id="2049" name="图片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5105400" cy="423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24</xdr:row>
      <xdr:rowOff>114300</xdr:rowOff>
    </xdr:from>
    <xdr:to>
      <xdr:col>8</xdr:col>
      <xdr:colOff>600075</xdr:colOff>
      <xdr:row>45</xdr:row>
      <xdr:rowOff>104775</xdr:rowOff>
    </xdr:to>
    <xdr:pic>
      <xdr:nvPicPr>
        <xdr:cNvPr id="2050" name="图片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914900"/>
          <a:ext cx="5200650" cy="419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48</xdr:row>
      <xdr:rowOff>38100</xdr:rowOff>
    </xdr:from>
    <xdr:to>
      <xdr:col>8</xdr:col>
      <xdr:colOff>828675</xdr:colOff>
      <xdr:row>71</xdr:row>
      <xdr:rowOff>0</xdr:rowOff>
    </xdr:to>
    <xdr:pic>
      <xdr:nvPicPr>
        <xdr:cNvPr id="2051" name="图片 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8575" y="9639300"/>
          <a:ext cx="5400675" cy="456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73</xdr:row>
      <xdr:rowOff>104775</xdr:rowOff>
    </xdr:from>
    <xdr:to>
      <xdr:col>8</xdr:col>
      <xdr:colOff>742950</xdr:colOff>
      <xdr:row>93</xdr:row>
      <xdr:rowOff>152400</xdr:rowOff>
    </xdr:to>
    <xdr:pic>
      <xdr:nvPicPr>
        <xdr:cNvPr id="2052" name="图片 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" y="14706600"/>
          <a:ext cx="5334000" cy="404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96</xdr:row>
      <xdr:rowOff>47625</xdr:rowOff>
    </xdr:from>
    <xdr:to>
      <xdr:col>8</xdr:col>
      <xdr:colOff>857250</xdr:colOff>
      <xdr:row>115</xdr:row>
      <xdr:rowOff>161925</xdr:rowOff>
    </xdr:to>
    <xdr:pic>
      <xdr:nvPicPr>
        <xdr:cNvPr id="2053" name="图片 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9250025"/>
          <a:ext cx="5457825" cy="391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118</xdr:row>
      <xdr:rowOff>9525</xdr:rowOff>
    </xdr:from>
    <xdr:to>
      <xdr:col>8</xdr:col>
      <xdr:colOff>895350</xdr:colOff>
      <xdr:row>141</xdr:row>
      <xdr:rowOff>0</xdr:rowOff>
    </xdr:to>
    <xdr:pic>
      <xdr:nvPicPr>
        <xdr:cNvPr id="2054" name="图片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3612475"/>
          <a:ext cx="5495925" cy="459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144</xdr:row>
      <xdr:rowOff>38100</xdr:rowOff>
    </xdr:from>
    <xdr:to>
      <xdr:col>8</xdr:col>
      <xdr:colOff>876300</xdr:colOff>
      <xdr:row>163</xdr:row>
      <xdr:rowOff>76200</xdr:rowOff>
    </xdr:to>
    <xdr:pic>
      <xdr:nvPicPr>
        <xdr:cNvPr id="2055" name="图片 1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8841700"/>
          <a:ext cx="5476875" cy="383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438150</xdr:colOff>
      <xdr:row>166</xdr:row>
      <xdr:rowOff>38100</xdr:rowOff>
    </xdr:from>
    <xdr:to>
      <xdr:col>8</xdr:col>
      <xdr:colOff>752475</xdr:colOff>
      <xdr:row>188</xdr:row>
      <xdr:rowOff>190500</xdr:rowOff>
    </xdr:to>
    <xdr:pic>
      <xdr:nvPicPr>
        <xdr:cNvPr id="2056" name="图片 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028950" y="33242250"/>
          <a:ext cx="2324100" cy="455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166</xdr:row>
      <xdr:rowOff>95250</xdr:rowOff>
    </xdr:from>
    <xdr:to>
      <xdr:col>3</xdr:col>
      <xdr:colOff>466725</xdr:colOff>
      <xdr:row>188</xdr:row>
      <xdr:rowOff>171450</xdr:rowOff>
    </xdr:to>
    <xdr:pic>
      <xdr:nvPicPr>
        <xdr:cNvPr id="2057" name="图片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33299400"/>
          <a:ext cx="2457450" cy="447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203</xdr:row>
      <xdr:rowOff>104775</xdr:rowOff>
    </xdr:from>
    <xdr:to>
      <xdr:col>8</xdr:col>
      <xdr:colOff>1152525</xdr:colOff>
      <xdr:row>226</xdr:row>
      <xdr:rowOff>28575</xdr:rowOff>
    </xdr:to>
    <xdr:pic>
      <xdr:nvPicPr>
        <xdr:cNvPr id="2058" name="图片 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525" y="40709850"/>
          <a:ext cx="5676900" cy="452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419100</xdr:colOff>
      <xdr:row>21</xdr:row>
      <xdr:rowOff>104775</xdr:rowOff>
    </xdr:to>
    <xdr:pic>
      <xdr:nvPicPr>
        <xdr:cNvPr id="3073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5210175" cy="429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22</xdr:row>
      <xdr:rowOff>114300</xdr:rowOff>
    </xdr:from>
    <xdr:to>
      <xdr:col>8</xdr:col>
      <xdr:colOff>352425</xdr:colOff>
      <xdr:row>44</xdr:row>
      <xdr:rowOff>171450</xdr:rowOff>
    </xdr:to>
    <xdr:pic>
      <xdr:nvPicPr>
        <xdr:cNvPr id="3074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4514850"/>
          <a:ext cx="5086350" cy="445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95250</xdr:rowOff>
    </xdr:from>
    <xdr:to>
      <xdr:col>41</xdr:col>
      <xdr:colOff>628650</xdr:colOff>
      <xdr:row>61</xdr:row>
      <xdr:rowOff>142875</xdr:rowOff>
    </xdr:to>
    <xdr:pic>
      <xdr:nvPicPr>
        <xdr:cNvPr id="1025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820275"/>
          <a:ext cx="5829300" cy="524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466725</xdr:colOff>
      <xdr:row>23</xdr:row>
      <xdr:rowOff>104775</xdr:rowOff>
    </xdr:to>
    <xdr:pic>
      <xdr:nvPicPr>
        <xdr:cNvPr id="4097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5257800" cy="469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142875</xdr:rowOff>
    </xdr:from>
    <xdr:to>
      <xdr:col>8</xdr:col>
      <xdr:colOff>504825</xdr:colOff>
      <xdr:row>44</xdr:row>
      <xdr:rowOff>9525</xdr:rowOff>
    </xdr:to>
    <xdr:pic>
      <xdr:nvPicPr>
        <xdr:cNvPr id="4098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743450"/>
          <a:ext cx="5305425" cy="406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8</xdr:col>
      <xdr:colOff>666750</xdr:colOff>
      <xdr:row>20</xdr:row>
      <xdr:rowOff>19050</xdr:rowOff>
    </xdr:to>
    <xdr:pic>
      <xdr:nvPicPr>
        <xdr:cNvPr id="5121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5391150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19</xdr:row>
      <xdr:rowOff>133350</xdr:rowOff>
    </xdr:from>
    <xdr:to>
      <xdr:col>8</xdr:col>
      <xdr:colOff>666750</xdr:colOff>
      <xdr:row>43</xdr:row>
      <xdr:rowOff>85725</xdr:rowOff>
    </xdr:to>
    <xdr:pic>
      <xdr:nvPicPr>
        <xdr:cNvPr id="5122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3933825"/>
          <a:ext cx="5391150" cy="475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7</xdr:col>
      <xdr:colOff>742950</xdr:colOff>
      <xdr:row>18</xdr:row>
      <xdr:rowOff>57150</xdr:rowOff>
    </xdr:to>
    <xdr:pic>
      <xdr:nvPicPr>
        <xdr:cNvPr id="6145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5372100" cy="3648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47625</xdr:rowOff>
    </xdr:from>
    <xdr:to>
      <xdr:col>7</xdr:col>
      <xdr:colOff>600075</xdr:colOff>
      <xdr:row>45</xdr:row>
      <xdr:rowOff>0</xdr:rowOff>
    </xdr:to>
    <xdr:pic>
      <xdr:nvPicPr>
        <xdr:cNvPr id="6146" name="图片 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48175"/>
          <a:ext cx="5238750" cy="455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49</xdr:row>
      <xdr:rowOff>76200</xdr:rowOff>
    </xdr:from>
    <xdr:to>
      <xdr:col>7</xdr:col>
      <xdr:colOff>847725</xdr:colOff>
      <xdr:row>69</xdr:row>
      <xdr:rowOff>152400</xdr:rowOff>
    </xdr:to>
    <xdr:pic>
      <xdr:nvPicPr>
        <xdr:cNvPr id="6147" name="图片 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25" y="9877425"/>
          <a:ext cx="5476875" cy="407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73</xdr:row>
      <xdr:rowOff>57150</xdr:rowOff>
    </xdr:from>
    <xdr:to>
      <xdr:col>7</xdr:col>
      <xdr:colOff>657225</xdr:colOff>
      <xdr:row>92</xdr:row>
      <xdr:rowOff>171450</xdr:rowOff>
    </xdr:to>
    <xdr:pic>
      <xdr:nvPicPr>
        <xdr:cNvPr id="6148" name="图片 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525" y="14658975"/>
          <a:ext cx="5286375" cy="391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3:I230"/>
  <sheetViews>
    <sheetView topLeftCell="A205" zoomScale="220" zoomScaleNormal="100" zoomScaleSheetLayoutView="100" workbookViewId="0">
      <selection activeCell="A194" sqref="A194:IV202"/>
    </sheetView>
  </sheetViews>
  <sheetFormatPr defaultColWidth="9" defaultRowHeight="15.75"/>
  <cols>
    <col min="1" max="1" width="11.85546875" customWidth="1"/>
    <col min="8" max="8" width="3.140625" customWidth="1"/>
    <col min="9" max="9" width="16.28515625" customWidth="1"/>
  </cols>
  <sheetData>
    <row r="23" spans="1:9">
      <c r="A23" s="19">
        <v>45672</v>
      </c>
      <c r="B23" s="20"/>
      <c r="C23" s="20"/>
      <c r="D23" s="20"/>
      <c r="E23" s="20"/>
      <c r="F23" s="20"/>
      <c r="G23" s="20"/>
      <c r="H23" s="20"/>
      <c r="I23" s="20"/>
    </row>
    <row r="24" spans="1:9">
      <c r="A24" s="20" t="s">
        <v>185</v>
      </c>
      <c r="B24" s="20"/>
      <c r="C24" s="20"/>
      <c r="D24" s="20"/>
      <c r="E24" s="20"/>
      <c r="F24" s="20"/>
      <c r="G24" s="20"/>
      <c r="H24" s="20"/>
      <c r="I24" s="20"/>
    </row>
    <row r="25" spans="1:9">
      <c r="A25" s="20"/>
      <c r="B25" s="20"/>
      <c r="C25" s="20"/>
      <c r="D25" s="20"/>
      <c r="E25" s="20"/>
      <c r="F25" s="20"/>
      <c r="G25" s="20"/>
      <c r="H25" s="20"/>
      <c r="I25" s="20"/>
    </row>
    <row r="47" spans="1:9">
      <c r="A47" s="19">
        <v>45672</v>
      </c>
      <c r="B47" s="20"/>
      <c r="C47" s="20"/>
      <c r="D47" s="20"/>
      <c r="E47" s="20"/>
      <c r="F47" s="20"/>
      <c r="G47" s="20"/>
      <c r="H47" s="20"/>
      <c r="I47" s="20"/>
    </row>
    <row r="48" spans="1:9">
      <c r="A48" s="20" t="s">
        <v>184</v>
      </c>
      <c r="B48" s="20"/>
      <c r="C48" s="20"/>
      <c r="D48" s="20"/>
      <c r="E48" s="20"/>
      <c r="F48" s="20"/>
      <c r="G48" s="20"/>
      <c r="H48" s="20"/>
      <c r="I48" s="20"/>
    </row>
    <row r="72" spans="1:9">
      <c r="A72" s="19">
        <v>45673</v>
      </c>
      <c r="B72" s="20"/>
      <c r="C72" s="20"/>
      <c r="D72" s="20"/>
      <c r="E72" s="20"/>
      <c r="F72" s="20"/>
      <c r="G72" s="20"/>
      <c r="H72" s="20"/>
      <c r="I72" s="20"/>
    </row>
    <row r="73" spans="1:9">
      <c r="A73" s="20" t="s">
        <v>186</v>
      </c>
      <c r="B73" s="20"/>
      <c r="C73" s="20"/>
      <c r="D73" s="20"/>
      <c r="E73" s="20"/>
      <c r="F73" s="20"/>
      <c r="G73" s="20"/>
      <c r="H73" s="20"/>
      <c r="I73" s="20"/>
    </row>
    <row r="95" spans="1:9">
      <c r="A95" s="19">
        <v>45678</v>
      </c>
      <c r="B95" s="20"/>
      <c r="C95" s="20"/>
      <c r="D95" s="20"/>
      <c r="E95" s="20"/>
      <c r="F95" s="20"/>
      <c r="G95" s="20"/>
      <c r="H95" s="20"/>
      <c r="I95" s="20"/>
    </row>
    <row r="96" spans="1:9">
      <c r="A96" s="20" t="s">
        <v>0</v>
      </c>
      <c r="B96" s="20"/>
      <c r="C96" s="20"/>
      <c r="D96" s="20"/>
      <c r="E96" s="20"/>
      <c r="F96" s="20"/>
      <c r="G96" s="20"/>
      <c r="H96" s="20"/>
      <c r="I96" s="20"/>
    </row>
    <row r="117" spans="1:9">
      <c r="A117" s="19">
        <v>45679</v>
      </c>
      <c r="B117" s="20"/>
      <c r="C117" s="20"/>
      <c r="D117" s="20"/>
      <c r="E117" s="20"/>
      <c r="F117" s="20"/>
      <c r="G117" s="20"/>
      <c r="H117" s="20"/>
      <c r="I117" s="20"/>
    </row>
    <row r="118" spans="1:9">
      <c r="A118" s="20" t="s">
        <v>187</v>
      </c>
      <c r="B118" s="20"/>
      <c r="C118" s="20"/>
      <c r="D118" s="20"/>
      <c r="E118" s="20"/>
      <c r="F118" s="20"/>
      <c r="G118" s="20"/>
      <c r="H118" s="20"/>
      <c r="I118" s="20"/>
    </row>
    <row r="143" spans="1:9">
      <c r="A143" s="19">
        <v>45679</v>
      </c>
      <c r="B143" s="20"/>
      <c r="C143" s="20"/>
      <c r="D143" s="20"/>
      <c r="E143" s="20"/>
      <c r="F143" s="20"/>
      <c r="G143" s="20"/>
      <c r="H143" s="20"/>
      <c r="I143" s="20"/>
    </row>
    <row r="144" spans="1:9">
      <c r="A144" s="20" t="s">
        <v>188</v>
      </c>
      <c r="B144" s="20"/>
      <c r="C144" s="20"/>
      <c r="D144" s="20"/>
      <c r="E144" s="20"/>
      <c r="F144" s="20"/>
      <c r="G144" s="20"/>
      <c r="H144" s="20"/>
      <c r="I144" s="20"/>
    </row>
    <row r="165" spans="1:9">
      <c r="A165" s="19">
        <v>45679</v>
      </c>
      <c r="B165" s="20"/>
      <c r="C165" s="20"/>
      <c r="D165" s="20"/>
      <c r="E165" s="20"/>
      <c r="F165" s="20"/>
      <c r="G165" s="20"/>
      <c r="H165" s="20"/>
      <c r="I165" s="20"/>
    </row>
    <row r="166" spans="1:9">
      <c r="A166" s="20" t="s">
        <v>189</v>
      </c>
      <c r="B166" s="20"/>
      <c r="C166" s="20"/>
      <c r="D166" s="20"/>
      <c r="E166" s="20"/>
      <c r="F166" s="20"/>
      <c r="G166" s="20"/>
      <c r="H166" s="20"/>
      <c r="I166" s="20"/>
    </row>
    <row r="190" spans="1:9">
      <c r="A190" s="19">
        <v>45672</v>
      </c>
      <c r="B190" s="20"/>
      <c r="C190" s="20"/>
      <c r="D190" s="20"/>
      <c r="F190" s="19">
        <v>45678</v>
      </c>
      <c r="G190" s="20"/>
      <c r="H190" s="20"/>
      <c r="I190" s="20"/>
    </row>
    <row r="191" spans="1:9">
      <c r="A191" s="20" t="s">
        <v>190</v>
      </c>
      <c r="B191" s="20"/>
      <c r="C191" s="20"/>
      <c r="D191" s="20"/>
      <c r="F191" s="20" t="s">
        <v>1</v>
      </c>
      <c r="G191" s="20"/>
      <c r="H191" s="20"/>
      <c r="I191" s="20"/>
    </row>
    <row r="193" spans="1:9">
      <c r="A193" s="1" t="s">
        <v>2</v>
      </c>
      <c r="B193" s="16"/>
      <c r="C193" s="16"/>
      <c r="D193" s="16"/>
      <c r="E193" s="16"/>
      <c r="F193" s="16"/>
      <c r="G193" s="16"/>
      <c r="H193" s="16"/>
      <c r="I193" s="2" t="s">
        <v>3</v>
      </c>
    </row>
    <row r="194" spans="1:9">
      <c r="A194" s="3">
        <v>45672</v>
      </c>
      <c r="B194" s="15" t="s">
        <v>4</v>
      </c>
      <c r="C194" s="15"/>
      <c r="D194" s="15"/>
      <c r="E194" s="15"/>
      <c r="F194" s="15"/>
      <c r="G194" s="15"/>
      <c r="H194" s="15"/>
      <c r="I194" s="13">
        <v>159</v>
      </c>
    </row>
    <row r="195" spans="1:9">
      <c r="A195" s="3">
        <v>45672</v>
      </c>
      <c r="B195" s="15" t="s">
        <v>5</v>
      </c>
      <c r="C195" s="15"/>
      <c r="D195" s="15"/>
      <c r="E195" s="15"/>
      <c r="F195" s="15"/>
      <c r="G195" s="15"/>
      <c r="H195" s="15"/>
      <c r="I195" s="13">
        <v>449</v>
      </c>
    </row>
    <row r="196" spans="1:9">
      <c r="A196" s="3">
        <v>45673</v>
      </c>
      <c r="B196" s="15" t="s">
        <v>6</v>
      </c>
      <c r="C196" s="15"/>
      <c r="D196" s="15"/>
      <c r="E196" s="15"/>
      <c r="F196" s="15"/>
      <c r="G196" s="15"/>
      <c r="H196" s="15"/>
      <c r="I196" s="13">
        <v>159</v>
      </c>
    </row>
    <row r="197" spans="1:9">
      <c r="A197" s="3">
        <v>45678</v>
      </c>
      <c r="B197" s="15" t="s">
        <v>7</v>
      </c>
      <c r="C197" s="15"/>
      <c r="D197" s="15"/>
      <c r="E197" s="15"/>
      <c r="F197" s="15"/>
      <c r="G197" s="15"/>
      <c r="H197" s="15"/>
      <c r="I197" s="13">
        <v>380.11</v>
      </c>
    </row>
    <row r="198" spans="1:9">
      <c r="A198" s="3">
        <v>45679</v>
      </c>
      <c r="B198" s="15" t="s">
        <v>8</v>
      </c>
      <c r="C198" s="15"/>
      <c r="D198" s="15"/>
      <c r="E198" s="15"/>
      <c r="F198" s="15"/>
      <c r="G198" s="15"/>
      <c r="H198" s="15"/>
      <c r="I198" s="13">
        <v>133.88999999999999</v>
      </c>
    </row>
    <row r="199" spans="1:9">
      <c r="A199" s="3">
        <v>45679</v>
      </c>
      <c r="B199" s="15" t="s">
        <v>9</v>
      </c>
      <c r="C199" s="15"/>
      <c r="D199" s="15"/>
      <c r="E199" s="15"/>
      <c r="F199" s="15"/>
      <c r="G199" s="15"/>
      <c r="H199" s="15"/>
      <c r="I199" s="13">
        <v>463.94</v>
      </c>
    </row>
    <row r="200" spans="1:9">
      <c r="A200" s="3">
        <v>45679</v>
      </c>
      <c r="B200" s="15" t="s">
        <v>10</v>
      </c>
      <c r="C200" s="15"/>
      <c r="D200" s="15"/>
      <c r="E200" s="15"/>
      <c r="F200" s="15"/>
      <c r="G200" s="15"/>
      <c r="H200" s="15"/>
      <c r="I200" s="13">
        <v>582.46</v>
      </c>
    </row>
    <row r="201" spans="1:9">
      <c r="A201" s="3">
        <v>45672</v>
      </c>
      <c r="B201" s="15" t="s">
        <v>11</v>
      </c>
      <c r="C201" s="15"/>
      <c r="D201" s="15"/>
      <c r="E201" s="15"/>
      <c r="F201" s="15"/>
      <c r="G201" s="15"/>
      <c r="H201" s="15"/>
      <c r="I201" s="13">
        <v>299</v>
      </c>
    </row>
    <row r="202" spans="1:9">
      <c r="A202" s="3">
        <v>45678</v>
      </c>
      <c r="B202" s="15" t="s">
        <v>12</v>
      </c>
      <c r="C202" s="15"/>
      <c r="D202" s="15"/>
      <c r="E202" s="15"/>
      <c r="F202" s="15"/>
      <c r="G202" s="15"/>
      <c r="H202" s="15"/>
      <c r="I202" s="13">
        <v>552</v>
      </c>
    </row>
    <row r="203" spans="1:9">
      <c r="A203" s="12" t="s">
        <v>13</v>
      </c>
      <c r="B203" s="18"/>
      <c r="C203" s="18"/>
      <c r="D203" s="18"/>
      <c r="E203" s="18"/>
      <c r="F203" s="18"/>
      <c r="G203" s="18"/>
      <c r="H203" s="18"/>
      <c r="I203" s="13">
        <f>SUM(I194:I202)</f>
        <v>3178.4</v>
      </c>
    </row>
    <row r="227" spans="1:9">
      <c r="A227" s="19">
        <v>45680</v>
      </c>
      <c r="B227" s="20"/>
      <c r="C227" s="20"/>
      <c r="D227" s="20"/>
      <c r="E227" s="20"/>
      <c r="F227" s="20"/>
      <c r="G227" s="20"/>
      <c r="H227" s="20"/>
      <c r="I227" s="20"/>
    </row>
    <row r="228" spans="1:9">
      <c r="A228" s="20" t="s">
        <v>14</v>
      </c>
      <c r="B228" s="20"/>
      <c r="C228" s="20"/>
      <c r="D228" s="20"/>
      <c r="E228" s="20"/>
      <c r="F228" s="20"/>
      <c r="G228" s="20"/>
      <c r="H228" s="20"/>
      <c r="I228" s="20"/>
    </row>
    <row r="229" spans="1:9" ht="45.75" customHeight="1">
      <c r="A229" s="21" t="s">
        <v>182</v>
      </c>
      <c r="B229" s="21"/>
      <c r="C229" s="21"/>
      <c r="D229" s="21"/>
      <c r="E229" s="21"/>
      <c r="F229" s="21"/>
      <c r="G229" s="21"/>
      <c r="H229" s="21"/>
      <c r="I229" s="21"/>
    </row>
    <row r="230" spans="1:9" ht="40.5" customHeight="1">
      <c r="A230" s="17" t="s">
        <v>15</v>
      </c>
      <c r="B230" s="17"/>
      <c r="C230" s="17"/>
      <c r="D230" s="17"/>
      <c r="E230" s="17"/>
      <c r="F230" s="17"/>
      <c r="G230" s="17"/>
      <c r="H230" s="17"/>
      <c r="I230" s="17"/>
    </row>
  </sheetData>
  <mergeCells count="34">
    <mergeCell ref="A23:I23"/>
    <mergeCell ref="A24:I24"/>
    <mergeCell ref="A25:I25"/>
    <mergeCell ref="A47:I47"/>
    <mergeCell ref="F190:I190"/>
    <mergeCell ref="A191:D191"/>
    <mergeCell ref="F191:I191"/>
    <mergeCell ref="A166:I166"/>
    <mergeCell ref="A72:I72"/>
    <mergeCell ref="A73:I73"/>
    <mergeCell ref="A95:I95"/>
    <mergeCell ref="A96:I96"/>
    <mergeCell ref="A144:I144"/>
    <mergeCell ref="A165:I165"/>
    <mergeCell ref="B202:H202"/>
    <mergeCell ref="B203:H203"/>
    <mergeCell ref="A227:I227"/>
    <mergeCell ref="A228:I228"/>
    <mergeCell ref="A229:I229"/>
    <mergeCell ref="A48:I48"/>
    <mergeCell ref="A117:I117"/>
    <mergeCell ref="A118:I118"/>
    <mergeCell ref="A143:I143"/>
    <mergeCell ref="A190:D190"/>
    <mergeCell ref="B197:H197"/>
    <mergeCell ref="B193:H193"/>
    <mergeCell ref="B194:H194"/>
    <mergeCell ref="B195:H195"/>
    <mergeCell ref="B196:H196"/>
    <mergeCell ref="A230:I230"/>
    <mergeCell ref="B198:H198"/>
    <mergeCell ref="B199:H199"/>
    <mergeCell ref="B200:H200"/>
    <mergeCell ref="B201:H201"/>
  </mergeCells>
  <phoneticPr fontId="4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6:I48"/>
  <sheetViews>
    <sheetView topLeftCell="A28" zoomScale="145" zoomScaleNormal="100" zoomScaleSheetLayoutView="100" workbookViewId="0">
      <selection activeCell="M36" sqref="M36"/>
    </sheetView>
  </sheetViews>
  <sheetFormatPr defaultColWidth="9" defaultRowHeight="15.75"/>
  <sheetData>
    <row r="46" spans="1:9">
      <c r="A46" s="19">
        <v>45694</v>
      </c>
      <c r="B46" s="20"/>
      <c r="C46" s="20"/>
      <c r="D46" s="20"/>
      <c r="E46" s="20"/>
      <c r="F46" s="20"/>
      <c r="G46" s="20"/>
      <c r="H46" s="20"/>
      <c r="I46" s="20"/>
    </row>
    <row r="47" spans="1:9">
      <c r="A47" s="20" t="s">
        <v>191</v>
      </c>
      <c r="B47" s="20"/>
      <c r="C47" s="20"/>
      <c r="D47" s="20"/>
      <c r="E47" s="20"/>
      <c r="F47" s="20"/>
      <c r="G47" s="20"/>
      <c r="H47" s="20"/>
      <c r="I47" s="20"/>
    </row>
    <row r="48" spans="1:9">
      <c r="A48" s="20" t="s">
        <v>15</v>
      </c>
      <c r="B48" s="20"/>
      <c r="C48" s="20"/>
      <c r="D48" s="20"/>
      <c r="E48" s="20"/>
      <c r="F48" s="20"/>
      <c r="G48" s="20"/>
      <c r="H48" s="20"/>
      <c r="I48" s="20"/>
    </row>
  </sheetData>
  <mergeCells count="3">
    <mergeCell ref="A46:I46"/>
    <mergeCell ref="A47:I47"/>
    <mergeCell ref="A48:I48"/>
  </mergeCells>
  <phoneticPr fontId="4" type="noConversion"/>
  <pageMargins left="0.75" right="0.75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P66"/>
  <sheetViews>
    <sheetView tabSelected="1" view="pageBreakPreview" zoomScale="145" zoomScaleNormal="100" workbookViewId="0">
      <selection activeCell="H16" sqref="H16"/>
    </sheetView>
  </sheetViews>
  <sheetFormatPr defaultColWidth="9" defaultRowHeight="15.75"/>
  <cols>
    <col min="6" max="6" width="6.42578125" customWidth="1"/>
    <col min="9" max="40" width="9" hidden="1" customWidth="1"/>
  </cols>
  <sheetData>
    <row r="1" spans="1:42" ht="18.75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2">
      <c r="A2" s="33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</row>
    <row r="3" spans="1:42">
      <c r="A3" s="33" t="s">
        <v>18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</row>
    <row r="4" spans="1:42" ht="42" customHeight="1">
      <c r="A4" s="35" t="s">
        <v>183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</row>
    <row r="5" spans="1:42">
      <c r="A5" s="23" t="s">
        <v>19</v>
      </c>
      <c r="B5" s="23" t="s">
        <v>20</v>
      </c>
      <c r="C5" s="23" t="s">
        <v>21</v>
      </c>
      <c r="D5" s="23" t="s">
        <v>22</v>
      </c>
      <c r="E5" s="23" t="s">
        <v>23</v>
      </c>
      <c r="F5" s="23" t="s">
        <v>24</v>
      </c>
      <c r="G5" s="23" t="s">
        <v>25</v>
      </c>
      <c r="H5" s="23" t="s">
        <v>26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 t="s">
        <v>27</v>
      </c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 t="s">
        <v>28</v>
      </c>
      <c r="AH5" s="23" t="s">
        <v>29</v>
      </c>
      <c r="AI5" s="23" t="s">
        <v>30</v>
      </c>
      <c r="AJ5" s="23"/>
      <c r="AK5" s="23"/>
      <c r="AL5" s="23"/>
      <c r="AM5" s="23"/>
      <c r="AN5" s="23"/>
      <c r="AO5" s="23"/>
      <c r="AP5" s="23" t="s">
        <v>31</v>
      </c>
    </row>
    <row r="6" spans="1:42">
      <c r="A6" s="23"/>
      <c r="B6" s="23"/>
      <c r="C6" s="23"/>
      <c r="D6" s="23"/>
      <c r="E6" s="23"/>
      <c r="F6" s="23"/>
      <c r="G6" s="23"/>
      <c r="H6" s="23" t="s">
        <v>32</v>
      </c>
      <c r="I6" s="23"/>
      <c r="J6" s="23"/>
      <c r="K6" s="23" t="s">
        <v>33</v>
      </c>
      <c r="L6" s="23" t="s">
        <v>34</v>
      </c>
      <c r="M6" s="23"/>
      <c r="N6" s="23"/>
      <c r="O6" s="23"/>
      <c r="P6" s="23" t="s">
        <v>35</v>
      </c>
      <c r="Q6" s="23"/>
      <c r="R6" s="23"/>
      <c r="S6" s="23"/>
      <c r="T6" s="23"/>
      <c r="U6" s="23"/>
      <c r="V6" s="23" t="s">
        <v>36</v>
      </c>
      <c r="W6" s="23" t="s">
        <v>37</v>
      </c>
      <c r="X6" s="23" t="s">
        <v>38</v>
      </c>
      <c r="Y6" s="23" t="s">
        <v>39</v>
      </c>
      <c r="Z6" s="23"/>
      <c r="AA6" s="23"/>
      <c r="AB6" s="23"/>
      <c r="AC6" s="23"/>
      <c r="AD6" s="23"/>
      <c r="AE6" s="24" t="s">
        <v>40</v>
      </c>
      <c r="AF6" s="23" t="s">
        <v>41</v>
      </c>
      <c r="AG6" s="23"/>
      <c r="AH6" s="23"/>
      <c r="AI6" s="23" t="s">
        <v>42</v>
      </c>
      <c r="AJ6" s="23" t="s">
        <v>43</v>
      </c>
      <c r="AK6" s="23" t="s">
        <v>44</v>
      </c>
      <c r="AL6" s="23" t="s">
        <v>45</v>
      </c>
      <c r="AM6" s="23" t="s">
        <v>46</v>
      </c>
      <c r="AN6" s="23" t="s">
        <v>47</v>
      </c>
      <c r="AO6" s="23" t="s">
        <v>48</v>
      </c>
      <c r="AP6" s="23"/>
    </row>
    <row r="7" spans="1:42" ht="21">
      <c r="A7" s="23"/>
      <c r="B7" s="23"/>
      <c r="C7" s="23"/>
      <c r="D7" s="23"/>
      <c r="E7" s="23"/>
      <c r="F7" s="23"/>
      <c r="G7" s="23"/>
      <c r="H7" s="6" t="s">
        <v>49</v>
      </c>
      <c r="I7" s="6" t="s">
        <v>50</v>
      </c>
      <c r="J7" s="6" t="s">
        <v>51</v>
      </c>
      <c r="K7" s="23"/>
      <c r="L7" s="10" t="s">
        <v>52</v>
      </c>
      <c r="M7" s="6" t="s">
        <v>53</v>
      </c>
      <c r="N7" s="6" t="s">
        <v>54</v>
      </c>
      <c r="O7" s="6" t="s">
        <v>55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60</v>
      </c>
      <c r="U7" s="6" t="s">
        <v>61</v>
      </c>
      <c r="V7" s="23"/>
      <c r="W7" s="23"/>
      <c r="X7" s="23"/>
      <c r="Y7" s="6" t="s">
        <v>62</v>
      </c>
      <c r="Z7" s="6" t="s">
        <v>63</v>
      </c>
      <c r="AA7" s="6" t="s">
        <v>64</v>
      </c>
      <c r="AB7" s="6" t="s">
        <v>65</v>
      </c>
      <c r="AC7" s="6" t="s">
        <v>66</v>
      </c>
      <c r="AD7" s="6" t="s">
        <v>67</v>
      </c>
      <c r="AE7" s="25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</row>
    <row r="8" spans="1:42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  <c r="O8" s="6">
        <v>15</v>
      </c>
      <c r="P8" s="6">
        <v>16</v>
      </c>
      <c r="Q8" s="6">
        <v>17</v>
      </c>
      <c r="R8" s="6">
        <v>18</v>
      </c>
      <c r="S8" s="6">
        <v>19</v>
      </c>
      <c r="T8" s="6">
        <v>20</v>
      </c>
      <c r="U8" s="6">
        <v>21</v>
      </c>
      <c r="V8" s="6">
        <v>22</v>
      </c>
      <c r="W8" s="6">
        <v>23</v>
      </c>
      <c r="X8" s="6">
        <v>24</v>
      </c>
      <c r="Y8" s="6">
        <v>25</v>
      </c>
      <c r="Z8" s="6">
        <v>26</v>
      </c>
      <c r="AA8" s="6">
        <v>27</v>
      </c>
      <c r="AB8" s="6">
        <v>28</v>
      </c>
      <c r="AC8" s="6">
        <v>29</v>
      </c>
      <c r="AD8" s="6">
        <v>30</v>
      </c>
      <c r="AE8" s="6">
        <v>31</v>
      </c>
      <c r="AF8" s="6">
        <v>32</v>
      </c>
      <c r="AG8" s="6">
        <v>33</v>
      </c>
      <c r="AH8" s="6">
        <v>34</v>
      </c>
      <c r="AI8" s="6">
        <v>35</v>
      </c>
      <c r="AJ8" s="6">
        <v>36</v>
      </c>
      <c r="AK8" s="6">
        <v>37</v>
      </c>
      <c r="AL8" s="6">
        <v>38</v>
      </c>
      <c r="AM8" s="6">
        <v>39</v>
      </c>
      <c r="AN8" s="6">
        <v>40</v>
      </c>
      <c r="AO8" s="6">
        <v>41</v>
      </c>
      <c r="AP8" s="6">
        <v>42</v>
      </c>
    </row>
    <row r="9" spans="1:42" ht="24" customHeight="1">
      <c r="A9" s="7" t="s">
        <v>68</v>
      </c>
      <c r="B9" s="7" t="s">
        <v>69</v>
      </c>
      <c r="C9" s="7" t="s">
        <v>70</v>
      </c>
      <c r="D9" s="7" t="s">
        <v>71</v>
      </c>
      <c r="E9" s="7" t="s">
        <v>71</v>
      </c>
      <c r="F9" s="7" t="s">
        <v>72</v>
      </c>
      <c r="G9" s="8" t="s">
        <v>73</v>
      </c>
      <c r="H9" s="7" t="s">
        <v>74</v>
      </c>
      <c r="I9" s="7" t="s">
        <v>75</v>
      </c>
      <c r="J9" s="7" t="s">
        <v>75</v>
      </c>
      <c r="K9" s="7" t="s">
        <v>76</v>
      </c>
      <c r="L9" s="7" t="s">
        <v>75</v>
      </c>
      <c r="M9" s="7" t="s">
        <v>75</v>
      </c>
      <c r="N9" s="7" t="s">
        <v>75</v>
      </c>
      <c r="O9" s="7" t="s">
        <v>75</v>
      </c>
      <c r="P9" s="7" t="s">
        <v>75</v>
      </c>
      <c r="Q9" s="7" t="s">
        <v>75</v>
      </c>
      <c r="R9" s="7" t="s">
        <v>75</v>
      </c>
      <c r="S9" s="7" t="s">
        <v>75</v>
      </c>
      <c r="T9" s="7" t="s">
        <v>75</v>
      </c>
      <c r="U9" s="7" t="s">
        <v>75</v>
      </c>
      <c r="V9" s="7" t="s">
        <v>74</v>
      </c>
      <c r="W9" s="7" t="s">
        <v>76</v>
      </c>
      <c r="X9" s="7" t="s">
        <v>75</v>
      </c>
      <c r="Y9" s="7" t="s">
        <v>75</v>
      </c>
      <c r="Z9" s="7" t="s">
        <v>75</v>
      </c>
      <c r="AA9" s="7" t="s">
        <v>75</v>
      </c>
      <c r="AB9" s="7" t="s">
        <v>75</v>
      </c>
      <c r="AC9" s="7" t="s">
        <v>75</v>
      </c>
      <c r="AD9" s="7" t="s">
        <v>75</v>
      </c>
      <c r="AE9" s="7" t="s">
        <v>75</v>
      </c>
      <c r="AF9" s="7" t="s">
        <v>75</v>
      </c>
      <c r="AG9" s="7" t="s">
        <v>77</v>
      </c>
      <c r="AH9" s="7" t="s">
        <v>75</v>
      </c>
      <c r="AI9" s="7" t="s">
        <v>75</v>
      </c>
      <c r="AJ9" s="7" t="s">
        <v>78</v>
      </c>
      <c r="AK9" s="7" t="s">
        <v>75</v>
      </c>
      <c r="AL9" s="7" t="s">
        <v>75</v>
      </c>
      <c r="AM9" s="7" t="s">
        <v>75</v>
      </c>
      <c r="AN9" s="7" t="s">
        <v>75</v>
      </c>
      <c r="AO9" s="7" t="s">
        <v>75</v>
      </c>
      <c r="AP9" s="7" t="s">
        <v>79</v>
      </c>
    </row>
    <row r="10" spans="1:42" ht="24" customHeight="1">
      <c r="A10" s="7" t="s">
        <v>80</v>
      </c>
      <c r="B10" s="7" t="s">
        <v>81</v>
      </c>
      <c r="C10" s="7" t="s">
        <v>70</v>
      </c>
      <c r="D10" s="7" t="s">
        <v>82</v>
      </c>
      <c r="E10" s="7" t="s">
        <v>82</v>
      </c>
      <c r="F10" s="7" t="s">
        <v>72</v>
      </c>
      <c r="G10" s="8" t="s">
        <v>73</v>
      </c>
      <c r="H10" s="7" t="s">
        <v>83</v>
      </c>
      <c r="I10" s="7" t="s">
        <v>75</v>
      </c>
      <c r="J10" s="7" t="s">
        <v>75</v>
      </c>
      <c r="K10" s="7" t="s">
        <v>76</v>
      </c>
      <c r="L10" s="7" t="s">
        <v>75</v>
      </c>
      <c r="M10" s="7" t="s">
        <v>75</v>
      </c>
      <c r="N10" s="7" t="s">
        <v>75</v>
      </c>
      <c r="O10" s="7" t="s">
        <v>75</v>
      </c>
      <c r="P10" s="7" t="s">
        <v>75</v>
      </c>
      <c r="Q10" s="7" t="s">
        <v>75</v>
      </c>
      <c r="R10" s="7" t="s">
        <v>75</v>
      </c>
      <c r="S10" s="7" t="s">
        <v>75</v>
      </c>
      <c r="T10" s="7" t="s">
        <v>75</v>
      </c>
      <c r="U10" s="7" t="s">
        <v>75</v>
      </c>
      <c r="V10" s="7" t="s">
        <v>83</v>
      </c>
      <c r="W10" s="7" t="s">
        <v>76</v>
      </c>
      <c r="X10" s="7" t="s">
        <v>75</v>
      </c>
      <c r="Y10" s="7" t="s">
        <v>75</v>
      </c>
      <c r="Z10" s="7" t="s">
        <v>75</v>
      </c>
      <c r="AA10" s="7" t="s">
        <v>75</v>
      </c>
      <c r="AB10" s="7" t="s">
        <v>75</v>
      </c>
      <c r="AC10" s="7" t="s">
        <v>75</v>
      </c>
      <c r="AD10" s="7" t="s">
        <v>75</v>
      </c>
      <c r="AE10" s="7" t="s">
        <v>75</v>
      </c>
      <c r="AF10" s="7" t="s">
        <v>75</v>
      </c>
      <c r="AG10" s="7" t="s">
        <v>77</v>
      </c>
      <c r="AH10" s="7" t="s">
        <v>75</v>
      </c>
      <c r="AI10" s="7" t="s">
        <v>84</v>
      </c>
      <c r="AJ10" s="7" t="s">
        <v>78</v>
      </c>
      <c r="AK10" s="7" t="s">
        <v>75</v>
      </c>
      <c r="AL10" s="7" t="s">
        <v>85</v>
      </c>
      <c r="AM10" s="7" t="s">
        <v>75</v>
      </c>
      <c r="AN10" s="7" t="s">
        <v>75</v>
      </c>
      <c r="AO10" s="7" t="s">
        <v>85</v>
      </c>
      <c r="AP10" s="7" t="s">
        <v>79</v>
      </c>
    </row>
    <row r="11" spans="1:42" ht="24" customHeight="1">
      <c r="A11" s="7" t="s">
        <v>86</v>
      </c>
      <c r="B11" s="7" t="s">
        <v>87</v>
      </c>
      <c r="C11" s="7" t="s">
        <v>70</v>
      </c>
      <c r="D11" s="7" t="s">
        <v>88</v>
      </c>
      <c r="E11" s="7" t="s">
        <v>88</v>
      </c>
      <c r="F11" s="7" t="s">
        <v>72</v>
      </c>
      <c r="G11" s="8" t="s">
        <v>73</v>
      </c>
      <c r="H11" s="7" t="s">
        <v>89</v>
      </c>
      <c r="I11" s="7" t="s">
        <v>75</v>
      </c>
      <c r="J11" s="7" t="s">
        <v>75</v>
      </c>
      <c r="K11" s="7" t="s">
        <v>76</v>
      </c>
      <c r="L11" s="7" t="s">
        <v>75</v>
      </c>
      <c r="M11" s="7" t="s">
        <v>75</v>
      </c>
      <c r="N11" s="7" t="s">
        <v>75</v>
      </c>
      <c r="O11" s="7" t="s">
        <v>75</v>
      </c>
      <c r="P11" s="7" t="s">
        <v>75</v>
      </c>
      <c r="Q11" s="7" t="s">
        <v>75</v>
      </c>
      <c r="R11" s="7" t="s">
        <v>75</v>
      </c>
      <c r="S11" s="7" t="s">
        <v>75</v>
      </c>
      <c r="T11" s="7" t="s">
        <v>75</v>
      </c>
      <c r="U11" s="7" t="s">
        <v>75</v>
      </c>
      <c r="V11" s="7" t="s">
        <v>89</v>
      </c>
      <c r="W11" s="7" t="s">
        <v>76</v>
      </c>
      <c r="X11" s="7" t="s">
        <v>75</v>
      </c>
      <c r="Y11" s="7" t="s">
        <v>75</v>
      </c>
      <c r="Z11" s="7" t="s">
        <v>75</v>
      </c>
      <c r="AA11" s="7" t="s">
        <v>75</v>
      </c>
      <c r="AB11" s="7" t="s">
        <v>75</v>
      </c>
      <c r="AC11" s="7" t="s">
        <v>75</v>
      </c>
      <c r="AD11" s="7" t="s">
        <v>75</v>
      </c>
      <c r="AE11" s="7" t="s">
        <v>75</v>
      </c>
      <c r="AF11" s="7" t="s">
        <v>75</v>
      </c>
      <c r="AG11" s="7" t="s">
        <v>77</v>
      </c>
      <c r="AH11" s="7" t="s">
        <v>75</v>
      </c>
      <c r="AI11" s="7" t="s">
        <v>75</v>
      </c>
      <c r="AJ11" s="7" t="s">
        <v>78</v>
      </c>
      <c r="AK11" s="7" t="s">
        <v>75</v>
      </c>
      <c r="AL11" s="7" t="s">
        <v>75</v>
      </c>
      <c r="AM11" s="7" t="s">
        <v>75</v>
      </c>
      <c r="AN11" s="7" t="s">
        <v>75</v>
      </c>
      <c r="AO11" s="7" t="s">
        <v>75</v>
      </c>
      <c r="AP11" s="7" t="s">
        <v>79</v>
      </c>
    </row>
    <row r="12" spans="1:42" ht="24" customHeight="1">
      <c r="A12" s="7" t="s">
        <v>90</v>
      </c>
      <c r="B12" s="7" t="s">
        <v>91</v>
      </c>
      <c r="C12" s="7" t="s">
        <v>70</v>
      </c>
      <c r="D12" s="7" t="s">
        <v>92</v>
      </c>
      <c r="E12" s="7" t="s">
        <v>92</v>
      </c>
      <c r="F12" s="7" t="s">
        <v>72</v>
      </c>
      <c r="G12" s="8" t="s">
        <v>73</v>
      </c>
      <c r="H12" s="7" t="s">
        <v>89</v>
      </c>
      <c r="I12" s="11" t="s">
        <v>75</v>
      </c>
      <c r="J12" s="11" t="s">
        <v>75</v>
      </c>
      <c r="K12" s="11" t="s">
        <v>76</v>
      </c>
      <c r="L12" s="11" t="s">
        <v>75</v>
      </c>
      <c r="M12" s="11" t="s">
        <v>75</v>
      </c>
      <c r="N12" s="11" t="s">
        <v>75</v>
      </c>
      <c r="O12" s="11" t="s">
        <v>75</v>
      </c>
      <c r="P12" s="11" t="s">
        <v>75</v>
      </c>
      <c r="Q12" s="11" t="s">
        <v>75</v>
      </c>
      <c r="R12" s="11" t="s">
        <v>75</v>
      </c>
      <c r="S12" s="11" t="s">
        <v>75</v>
      </c>
      <c r="T12" s="11" t="s">
        <v>75</v>
      </c>
      <c r="U12" s="11" t="s">
        <v>75</v>
      </c>
      <c r="V12" s="11" t="s">
        <v>89</v>
      </c>
      <c r="W12" s="11" t="s">
        <v>76</v>
      </c>
      <c r="X12" s="11" t="s">
        <v>75</v>
      </c>
      <c r="Y12" s="11" t="s">
        <v>75</v>
      </c>
      <c r="Z12" s="11" t="s">
        <v>75</v>
      </c>
      <c r="AA12" s="11" t="s">
        <v>75</v>
      </c>
      <c r="AB12" s="11" t="s">
        <v>75</v>
      </c>
      <c r="AC12" s="11" t="s">
        <v>75</v>
      </c>
      <c r="AD12" s="11" t="s">
        <v>75</v>
      </c>
      <c r="AE12" s="11" t="s">
        <v>75</v>
      </c>
      <c r="AF12" s="11" t="s">
        <v>75</v>
      </c>
      <c r="AG12" s="11" t="s">
        <v>77</v>
      </c>
      <c r="AH12" s="11" t="s">
        <v>75</v>
      </c>
      <c r="AI12" s="11" t="s">
        <v>75</v>
      </c>
      <c r="AJ12" s="11" t="s">
        <v>78</v>
      </c>
      <c r="AK12" s="11" t="s">
        <v>75</v>
      </c>
      <c r="AL12" s="11" t="s">
        <v>75</v>
      </c>
      <c r="AM12" s="11" t="s">
        <v>75</v>
      </c>
      <c r="AN12" s="11" t="s">
        <v>75</v>
      </c>
      <c r="AO12" s="7" t="s">
        <v>75</v>
      </c>
      <c r="AP12" s="7" t="s">
        <v>79</v>
      </c>
    </row>
    <row r="13" spans="1:42" ht="24" customHeight="1">
      <c r="A13" s="7" t="s">
        <v>93</v>
      </c>
      <c r="B13" s="7" t="s">
        <v>94</v>
      </c>
      <c r="C13" s="7" t="s">
        <v>70</v>
      </c>
      <c r="D13" s="7" t="s">
        <v>95</v>
      </c>
      <c r="E13" s="7" t="s">
        <v>95</v>
      </c>
      <c r="F13" s="7" t="s">
        <v>72</v>
      </c>
      <c r="G13" s="8" t="s">
        <v>73</v>
      </c>
      <c r="H13" s="7" t="s">
        <v>83</v>
      </c>
      <c r="I13" s="11" t="s">
        <v>75</v>
      </c>
      <c r="J13" s="11" t="s">
        <v>75</v>
      </c>
      <c r="K13" s="11" t="s">
        <v>76</v>
      </c>
      <c r="L13" s="11" t="s">
        <v>75</v>
      </c>
      <c r="M13" s="11" t="s">
        <v>75</v>
      </c>
      <c r="N13" s="11" t="s">
        <v>75</v>
      </c>
      <c r="O13" s="11" t="s">
        <v>75</v>
      </c>
      <c r="P13" s="11" t="s">
        <v>75</v>
      </c>
      <c r="Q13" s="11" t="s">
        <v>75</v>
      </c>
      <c r="R13" s="11" t="s">
        <v>75</v>
      </c>
      <c r="S13" s="11" t="s">
        <v>75</v>
      </c>
      <c r="T13" s="11" t="s">
        <v>75</v>
      </c>
      <c r="U13" s="11" t="s">
        <v>75</v>
      </c>
      <c r="V13" s="11" t="s">
        <v>83</v>
      </c>
      <c r="W13" s="11" t="s">
        <v>76</v>
      </c>
      <c r="X13" s="11" t="s">
        <v>75</v>
      </c>
      <c r="Y13" s="11" t="s">
        <v>75</v>
      </c>
      <c r="Z13" s="11" t="s">
        <v>75</v>
      </c>
      <c r="AA13" s="11" t="s">
        <v>75</v>
      </c>
      <c r="AB13" s="11" t="s">
        <v>75</v>
      </c>
      <c r="AC13" s="11" t="s">
        <v>75</v>
      </c>
      <c r="AD13" s="11" t="s">
        <v>75</v>
      </c>
      <c r="AE13" s="11" t="s">
        <v>75</v>
      </c>
      <c r="AF13" s="11" t="s">
        <v>75</v>
      </c>
      <c r="AG13" s="11" t="s">
        <v>77</v>
      </c>
      <c r="AH13" s="11" t="s">
        <v>75</v>
      </c>
      <c r="AI13" s="11" t="s">
        <v>84</v>
      </c>
      <c r="AJ13" s="11" t="s">
        <v>78</v>
      </c>
      <c r="AK13" s="11" t="s">
        <v>75</v>
      </c>
      <c r="AL13" s="11" t="s">
        <v>85</v>
      </c>
      <c r="AM13" s="11" t="s">
        <v>75</v>
      </c>
      <c r="AN13" s="11" t="s">
        <v>75</v>
      </c>
      <c r="AO13" s="7" t="s">
        <v>85</v>
      </c>
      <c r="AP13" s="7" t="s">
        <v>79</v>
      </c>
    </row>
    <row r="14" spans="1:42" ht="24" customHeight="1">
      <c r="A14" s="7" t="s">
        <v>96</v>
      </c>
      <c r="B14" s="7" t="s">
        <v>97</v>
      </c>
      <c r="C14" s="7" t="s">
        <v>70</v>
      </c>
      <c r="D14" s="7" t="s">
        <v>98</v>
      </c>
      <c r="E14" s="7" t="s">
        <v>98</v>
      </c>
      <c r="F14" s="7" t="s">
        <v>72</v>
      </c>
      <c r="G14" s="8" t="s">
        <v>73</v>
      </c>
      <c r="H14" s="7" t="s">
        <v>99</v>
      </c>
      <c r="I14" s="11" t="s">
        <v>75</v>
      </c>
      <c r="J14" s="11" t="s">
        <v>75</v>
      </c>
      <c r="K14" s="11" t="s">
        <v>76</v>
      </c>
      <c r="L14" s="11" t="s">
        <v>75</v>
      </c>
      <c r="M14" s="11" t="s">
        <v>75</v>
      </c>
      <c r="N14" s="11" t="s">
        <v>75</v>
      </c>
      <c r="O14" s="11" t="s">
        <v>75</v>
      </c>
      <c r="P14" s="11" t="s">
        <v>75</v>
      </c>
      <c r="Q14" s="11" t="s">
        <v>75</v>
      </c>
      <c r="R14" s="11" t="s">
        <v>75</v>
      </c>
      <c r="S14" s="11" t="s">
        <v>75</v>
      </c>
      <c r="T14" s="11" t="s">
        <v>75</v>
      </c>
      <c r="U14" s="11" t="s">
        <v>75</v>
      </c>
      <c r="V14" s="11" t="s">
        <v>99</v>
      </c>
      <c r="W14" s="11" t="s">
        <v>76</v>
      </c>
      <c r="X14" s="11" t="s">
        <v>75</v>
      </c>
      <c r="Y14" s="11" t="s">
        <v>75</v>
      </c>
      <c r="Z14" s="11" t="s">
        <v>75</v>
      </c>
      <c r="AA14" s="11" t="s">
        <v>75</v>
      </c>
      <c r="AB14" s="11" t="s">
        <v>75</v>
      </c>
      <c r="AC14" s="11" t="s">
        <v>75</v>
      </c>
      <c r="AD14" s="11" t="s">
        <v>75</v>
      </c>
      <c r="AE14" s="11" t="s">
        <v>75</v>
      </c>
      <c r="AF14" s="11" t="s">
        <v>75</v>
      </c>
      <c r="AG14" s="11" t="s">
        <v>77</v>
      </c>
      <c r="AH14" s="11" t="s">
        <v>75</v>
      </c>
      <c r="AI14" s="11" t="s">
        <v>74</v>
      </c>
      <c r="AJ14" s="11" t="s">
        <v>78</v>
      </c>
      <c r="AK14" s="11" t="s">
        <v>75</v>
      </c>
      <c r="AL14" s="11" t="s">
        <v>100</v>
      </c>
      <c r="AM14" s="11" t="s">
        <v>75</v>
      </c>
      <c r="AN14" s="11" t="s">
        <v>75</v>
      </c>
      <c r="AO14" s="7" t="s">
        <v>100</v>
      </c>
      <c r="AP14" s="7" t="s">
        <v>79</v>
      </c>
    </row>
    <row r="15" spans="1:42" ht="24" customHeight="1">
      <c r="A15" s="7" t="s">
        <v>101</v>
      </c>
      <c r="B15" s="7" t="s">
        <v>102</v>
      </c>
      <c r="C15" s="7" t="s">
        <v>70</v>
      </c>
      <c r="D15" s="7" t="s">
        <v>103</v>
      </c>
      <c r="E15" s="7" t="s">
        <v>103</v>
      </c>
      <c r="F15" s="7" t="s">
        <v>72</v>
      </c>
      <c r="G15" s="8" t="s">
        <v>73</v>
      </c>
      <c r="H15" s="7" t="s">
        <v>104</v>
      </c>
      <c r="I15" s="11" t="s">
        <v>75</v>
      </c>
      <c r="J15" s="11" t="s">
        <v>75</v>
      </c>
      <c r="K15" s="11" t="s">
        <v>76</v>
      </c>
      <c r="L15" s="11" t="s">
        <v>75</v>
      </c>
      <c r="M15" s="11" t="s">
        <v>75</v>
      </c>
      <c r="N15" s="11" t="s">
        <v>75</v>
      </c>
      <c r="O15" s="11" t="s">
        <v>75</v>
      </c>
      <c r="P15" s="11" t="s">
        <v>75</v>
      </c>
      <c r="Q15" s="11" t="s">
        <v>75</v>
      </c>
      <c r="R15" s="11" t="s">
        <v>75</v>
      </c>
      <c r="S15" s="11" t="s">
        <v>75</v>
      </c>
      <c r="T15" s="11" t="s">
        <v>75</v>
      </c>
      <c r="U15" s="11" t="s">
        <v>75</v>
      </c>
      <c r="V15" s="11" t="s">
        <v>104</v>
      </c>
      <c r="W15" s="11" t="s">
        <v>76</v>
      </c>
      <c r="X15" s="11" t="s">
        <v>75</v>
      </c>
      <c r="Y15" s="11" t="s">
        <v>75</v>
      </c>
      <c r="Z15" s="11" t="s">
        <v>75</v>
      </c>
      <c r="AA15" s="11" t="s">
        <v>75</v>
      </c>
      <c r="AB15" s="11" t="s">
        <v>75</v>
      </c>
      <c r="AC15" s="11" t="s">
        <v>75</v>
      </c>
      <c r="AD15" s="11" t="s">
        <v>75</v>
      </c>
      <c r="AE15" s="11" t="s">
        <v>75</v>
      </c>
      <c r="AF15" s="11" t="s">
        <v>75</v>
      </c>
      <c r="AG15" s="11" t="s">
        <v>77</v>
      </c>
      <c r="AH15" s="11" t="s">
        <v>75</v>
      </c>
      <c r="AI15" s="11" t="s">
        <v>105</v>
      </c>
      <c r="AJ15" s="11" t="s">
        <v>78</v>
      </c>
      <c r="AK15" s="11" t="s">
        <v>75</v>
      </c>
      <c r="AL15" s="11" t="s">
        <v>106</v>
      </c>
      <c r="AM15" s="11" t="s">
        <v>75</v>
      </c>
      <c r="AN15" s="11" t="s">
        <v>75</v>
      </c>
      <c r="AO15" s="7" t="s">
        <v>106</v>
      </c>
      <c r="AP15" s="7" t="s">
        <v>79</v>
      </c>
    </row>
    <row r="16" spans="1:42" ht="24" customHeight="1">
      <c r="A16" s="7" t="s">
        <v>107</v>
      </c>
      <c r="B16" s="7" t="s">
        <v>108</v>
      </c>
      <c r="C16" s="7" t="s">
        <v>70</v>
      </c>
      <c r="D16" s="7" t="s">
        <v>109</v>
      </c>
      <c r="E16" s="7" t="s">
        <v>109</v>
      </c>
      <c r="F16" s="7" t="s">
        <v>72</v>
      </c>
      <c r="G16" s="8" t="s">
        <v>73</v>
      </c>
      <c r="H16" s="7" t="s">
        <v>110</v>
      </c>
      <c r="I16" s="11" t="s">
        <v>75</v>
      </c>
      <c r="J16" s="11" t="s">
        <v>75</v>
      </c>
      <c r="K16" s="11" t="s">
        <v>76</v>
      </c>
      <c r="L16" s="11" t="s">
        <v>75</v>
      </c>
      <c r="M16" s="11" t="s">
        <v>75</v>
      </c>
      <c r="N16" s="11" t="s">
        <v>75</v>
      </c>
      <c r="O16" s="11" t="s">
        <v>75</v>
      </c>
      <c r="P16" s="11" t="s">
        <v>75</v>
      </c>
      <c r="Q16" s="11" t="s">
        <v>75</v>
      </c>
      <c r="R16" s="11" t="s">
        <v>75</v>
      </c>
      <c r="S16" s="11" t="s">
        <v>75</v>
      </c>
      <c r="T16" s="11" t="s">
        <v>75</v>
      </c>
      <c r="U16" s="11" t="s">
        <v>75</v>
      </c>
      <c r="V16" s="11" t="s">
        <v>110</v>
      </c>
      <c r="W16" s="11" t="s">
        <v>76</v>
      </c>
      <c r="X16" s="11" t="s">
        <v>75</v>
      </c>
      <c r="Y16" s="11" t="s">
        <v>75</v>
      </c>
      <c r="Z16" s="11" t="s">
        <v>75</v>
      </c>
      <c r="AA16" s="11" t="s">
        <v>75</v>
      </c>
      <c r="AB16" s="11" t="s">
        <v>75</v>
      </c>
      <c r="AC16" s="11" t="s">
        <v>75</v>
      </c>
      <c r="AD16" s="11" t="s">
        <v>75</v>
      </c>
      <c r="AE16" s="11" t="s">
        <v>75</v>
      </c>
      <c r="AF16" s="11" t="s">
        <v>75</v>
      </c>
      <c r="AG16" s="11" t="s">
        <v>77</v>
      </c>
      <c r="AH16" s="11" t="s">
        <v>75</v>
      </c>
      <c r="AI16" s="11" t="s">
        <v>111</v>
      </c>
      <c r="AJ16" s="11" t="s">
        <v>78</v>
      </c>
      <c r="AK16" s="11" t="s">
        <v>75</v>
      </c>
      <c r="AL16" s="11" t="s">
        <v>112</v>
      </c>
      <c r="AM16" s="11" t="s">
        <v>75</v>
      </c>
      <c r="AN16" s="11" t="s">
        <v>75</v>
      </c>
      <c r="AO16" s="7" t="s">
        <v>112</v>
      </c>
      <c r="AP16" s="7" t="s">
        <v>79</v>
      </c>
    </row>
    <row r="17" spans="1:42" ht="24" customHeight="1">
      <c r="A17" s="7" t="s">
        <v>113</v>
      </c>
      <c r="B17" s="7" t="s">
        <v>114</v>
      </c>
      <c r="C17" s="7" t="s">
        <v>70</v>
      </c>
      <c r="D17" s="7" t="s">
        <v>115</v>
      </c>
      <c r="E17" s="7" t="s">
        <v>115</v>
      </c>
      <c r="F17" s="7" t="s">
        <v>72</v>
      </c>
      <c r="G17" s="8" t="s">
        <v>73</v>
      </c>
      <c r="H17" s="7" t="s">
        <v>116</v>
      </c>
      <c r="I17" s="11" t="s">
        <v>75</v>
      </c>
      <c r="J17" s="11" t="s">
        <v>75</v>
      </c>
      <c r="K17" s="11" t="s">
        <v>76</v>
      </c>
      <c r="L17" s="11" t="s">
        <v>75</v>
      </c>
      <c r="M17" s="11" t="s">
        <v>75</v>
      </c>
      <c r="N17" s="11" t="s">
        <v>75</v>
      </c>
      <c r="O17" s="11" t="s">
        <v>75</v>
      </c>
      <c r="P17" s="11" t="s">
        <v>75</v>
      </c>
      <c r="Q17" s="11" t="s">
        <v>75</v>
      </c>
      <c r="R17" s="11" t="s">
        <v>75</v>
      </c>
      <c r="S17" s="11" t="s">
        <v>75</v>
      </c>
      <c r="T17" s="11" t="s">
        <v>75</v>
      </c>
      <c r="U17" s="11" t="s">
        <v>75</v>
      </c>
      <c r="V17" s="11" t="s">
        <v>116</v>
      </c>
      <c r="W17" s="11" t="s">
        <v>76</v>
      </c>
      <c r="X17" s="11" t="s">
        <v>75</v>
      </c>
      <c r="Y17" s="11" t="s">
        <v>75</v>
      </c>
      <c r="Z17" s="11" t="s">
        <v>75</v>
      </c>
      <c r="AA17" s="11" t="s">
        <v>75</v>
      </c>
      <c r="AB17" s="11" t="s">
        <v>75</v>
      </c>
      <c r="AC17" s="11" t="s">
        <v>75</v>
      </c>
      <c r="AD17" s="11" t="s">
        <v>75</v>
      </c>
      <c r="AE17" s="11" t="s">
        <v>75</v>
      </c>
      <c r="AF17" s="11" t="s">
        <v>75</v>
      </c>
      <c r="AG17" s="11" t="s">
        <v>77</v>
      </c>
      <c r="AH17" s="11" t="s">
        <v>75</v>
      </c>
      <c r="AI17" s="11" t="s">
        <v>117</v>
      </c>
      <c r="AJ17" s="11" t="s">
        <v>78</v>
      </c>
      <c r="AK17" s="11" t="s">
        <v>75</v>
      </c>
      <c r="AL17" s="11" t="s">
        <v>118</v>
      </c>
      <c r="AM17" s="11" t="s">
        <v>75</v>
      </c>
      <c r="AN17" s="11" t="s">
        <v>75</v>
      </c>
      <c r="AO17" s="7" t="s">
        <v>118</v>
      </c>
      <c r="AP17" s="7" t="s">
        <v>79</v>
      </c>
    </row>
    <row r="18" spans="1:42" ht="24" customHeight="1">
      <c r="A18" s="7" t="s">
        <v>119</v>
      </c>
      <c r="B18" s="7" t="s">
        <v>120</v>
      </c>
      <c r="C18" s="7" t="s">
        <v>70</v>
      </c>
      <c r="D18" s="7" t="s">
        <v>121</v>
      </c>
      <c r="E18" s="7" t="s">
        <v>121</v>
      </c>
      <c r="F18" s="7" t="s">
        <v>72</v>
      </c>
      <c r="G18" s="8" t="s">
        <v>73</v>
      </c>
      <c r="H18" s="7" t="s">
        <v>122</v>
      </c>
      <c r="I18" s="11" t="s">
        <v>75</v>
      </c>
      <c r="J18" s="11" t="s">
        <v>75</v>
      </c>
      <c r="K18" s="11" t="s">
        <v>76</v>
      </c>
      <c r="L18" s="11" t="s">
        <v>75</v>
      </c>
      <c r="M18" s="11" t="s">
        <v>75</v>
      </c>
      <c r="N18" s="11" t="s">
        <v>75</v>
      </c>
      <c r="O18" s="11" t="s">
        <v>75</v>
      </c>
      <c r="P18" s="11" t="s">
        <v>75</v>
      </c>
      <c r="Q18" s="11" t="s">
        <v>75</v>
      </c>
      <c r="R18" s="11" t="s">
        <v>75</v>
      </c>
      <c r="S18" s="11" t="s">
        <v>75</v>
      </c>
      <c r="T18" s="11" t="s">
        <v>75</v>
      </c>
      <c r="U18" s="11" t="s">
        <v>75</v>
      </c>
      <c r="V18" s="11" t="s">
        <v>122</v>
      </c>
      <c r="W18" s="11" t="s">
        <v>76</v>
      </c>
      <c r="X18" s="11" t="s">
        <v>75</v>
      </c>
      <c r="Y18" s="11" t="s">
        <v>75</v>
      </c>
      <c r="Z18" s="11" t="s">
        <v>75</v>
      </c>
      <c r="AA18" s="11" t="s">
        <v>75</v>
      </c>
      <c r="AB18" s="11" t="s">
        <v>75</v>
      </c>
      <c r="AC18" s="11" t="s">
        <v>75</v>
      </c>
      <c r="AD18" s="11" t="s">
        <v>75</v>
      </c>
      <c r="AE18" s="11" t="s">
        <v>75</v>
      </c>
      <c r="AF18" s="11" t="s">
        <v>75</v>
      </c>
      <c r="AG18" s="11" t="s">
        <v>77</v>
      </c>
      <c r="AH18" s="11" t="s">
        <v>75</v>
      </c>
      <c r="AI18" s="11" t="s">
        <v>123</v>
      </c>
      <c r="AJ18" s="11" t="s">
        <v>78</v>
      </c>
      <c r="AK18" s="11" t="s">
        <v>75</v>
      </c>
      <c r="AL18" s="11" t="s">
        <v>124</v>
      </c>
      <c r="AM18" s="11" t="s">
        <v>75</v>
      </c>
      <c r="AN18" s="11" t="s">
        <v>75</v>
      </c>
      <c r="AO18" s="7" t="s">
        <v>124</v>
      </c>
      <c r="AP18" s="7" t="s">
        <v>79</v>
      </c>
    </row>
    <row r="19" spans="1:42" ht="24" customHeight="1">
      <c r="A19" s="7" t="s">
        <v>125</v>
      </c>
      <c r="B19" s="7" t="s">
        <v>126</v>
      </c>
      <c r="C19" s="7" t="s">
        <v>70</v>
      </c>
      <c r="D19" s="7" t="s">
        <v>127</v>
      </c>
      <c r="E19" s="7" t="s">
        <v>127</v>
      </c>
      <c r="F19" s="7" t="s">
        <v>72</v>
      </c>
      <c r="G19" s="8" t="s">
        <v>73</v>
      </c>
      <c r="H19" s="7" t="s">
        <v>89</v>
      </c>
      <c r="I19" s="11" t="s">
        <v>75</v>
      </c>
      <c r="J19" s="11" t="s">
        <v>75</v>
      </c>
      <c r="K19" s="11" t="s">
        <v>76</v>
      </c>
      <c r="L19" s="11" t="s">
        <v>75</v>
      </c>
      <c r="M19" s="11" t="s">
        <v>75</v>
      </c>
      <c r="N19" s="11" t="s">
        <v>75</v>
      </c>
      <c r="O19" s="11" t="s">
        <v>75</v>
      </c>
      <c r="P19" s="11" t="s">
        <v>75</v>
      </c>
      <c r="Q19" s="11" t="s">
        <v>75</v>
      </c>
      <c r="R19" s="11" t="s">
        <v>75</v>
      </c>
      <c r="S19" s="11" t="s">
        <v>75</v>
      </c>
      <c r="T19" s="11" t="s">
        <v>75</v>
      </c>
      <c r="U19" s="11" t="s">
        <v>75</v>
      </c>
      <c r="V19" s="11" t="s">
        <v>89</v>
      </c>
      <c r="W19" s="11" t="s">
        <v>76</v>
      </c>
      <c r="X19" s="11" t="s">
        <v>75</v>
      </c>
      <c r="Y19" s="11" t="s">
        <v>75</v>
      </c>
      <c r="Z19" s="11" t="s">
        <v>75</v>
      </c>
      <c r="AA19" s="11" t="s">
        <v>75</v>
      </c>
      <c r="AB19" s="11" t="s">
        <v>75</v>
      </c>
      <c r="AC19" s="11" t="s">
        <v>75</v>
      </c>
      <c r="AD19" s="11" t="s">
        <v>75</v>
      </c>
      <c r="AE19" s="11" t="s">
        <v>75</v>
      </c>
      <c r="AF19" s="11" t="s">
        <v>75</v>
      </c>
      <c r="AG19" s="11" t="s">
        <v>77</v>
      </c>
      <c r="AH19" s="11" t="s">
        <v>75</v>
      </c>
      <c r="AI19" s="11" t="s">
        <v>75</v>
      </c>
      <c r="AJ19" s="11" t="s">
        <v>78</v>
      </c>
      <c r="AK19" s="11" t="s">
        <v>75</v>
      </c>
      <c r="AL19" s="11" t="s">
        <v>75</v>
      </c>
      <c r="AM19" s="11" t="s">
        <v>75</v>
      </c>
      <c r="AN19" s="11" t="s">
        <v>75</v>
      </c>
      <c r="AO19" s="7" t="s">
        <v>75</v>
      </c>
      <c r="AP19" s="7" t="s">
        <v>79</v>
      </c>
    </row>
    <row r="20" spans="1:42" ht="24" customHeight="1">
      <c r="A20" s="7" t="s">
        <v>128</v>
      </c>
      <c r="B20" s="7" t="s">
        <v>129</v>
      </c>
      <c r="C20" s="7" t="s">
        <v>70</v>
      </c>
      <c r="D20" s="7" t="s">
        <v>130</v>
      </c>
      <c r="E20" s="7" t="s">
        <v>130</v>
      </c>
      <c r="F20" s="7" t="s">
        <v>72</v>
      </c>
      <c r="G20" s="8" t="s">
        <v>73</v>
      </c>
      <c r="H20" s="7" t="s">
        <v>131</v>
      </c>
      <c r="I20" s="11" t="s">
        <v>75</v>
      </c>
      <c r="J20" s="11" t="s">
        <v>75</v>
      </c>
      <c r="K20" s="11" t="s">
        <v>76</v>
      </c>
      <c r="L20" s="11" t="s">
        <v>75</v>
      </c>
      <c r="M20" s="11" t="s">
        <v>75</v>
      </c>
      <c r="N20" s="11" t="s">
        <v>75</v>
      </c>
      <c r="O20" s="11" t="s">
        <v>75</v>
      </c>
      <c r="P20" s="11" t="s">
        <v>75</v>
      </c>
      <c r="Q20" s="11" t="s">
        <v>75</v>
      </c>
      <c r="R20" s="11" t="s">
        <v>75</v>
      </c>
      <c r="S20" s="11" t="s">
        <v>75</v>
      </c>
      <c r="T20" s="11" t="s">
        <v>75</v>
      </c>
      <c r="U20" s="11" t="s">
        <v>75</v>
      </c>
      <c r="V20" s="11" t="s">
        <v>131</v>
      </c>
      <c r="W20" s="11" t="s">
        <v>76</v>
      </c>
      <c r="X20" s="11" t="s">
        <v>75</v>
      </c>
      <c r="Y20" s="11" t="s">
        <v>75</v>
      </c>
      <c r="Z20" s="11" t="s">
        <v>132</v>
      </c>
      <c r="AA20" s="11" t="s">
        <v>75</v>
      </c>
      <c r="AB20" s="11" t="s">
        <v>75</v>
      </c>
      <c r="AC20" s="11" t="s">
        <v>75</v>
      </c>
      <c r="AD20" s="11" t="s">
        <v>75</v>
      </c>
      <c r="AE20" s="11" t="s">
        <v>75</v>
      </c>
      <c r="AF20" s="11" t="s">
        <v>75</v>
      </c>
      <c r="AG20" s="11" t="s">
        <v>77</v>
      </c>
      <c r="AH20" s="11" t="s">
        <v>75</v>
      </c>
      <c r="AI20" s="11" t="s">
        <v>133</v>
      </c>
      <c r="AJ20" s="11" t="s">
        <v>78</v>
      </c>
      <c r="AK20" s="11" t="s">
        <v>75</v>
      </c>
      <c r="AL20" s="11" t="s">
        <v>134</v>
      </c>
      <c r="AM20" s="11" t="s">
        <v>75</v>
      </c>
      <c r="AN20" s="11" t="s">
        <v>75</v>
      </c>
      <c r="AO20" s="7" t="s">
        <v>134</v>
      </c>
      <c r="AP20" s="7" t="s">
        <v>79</v>
      </c>
    </row>
    <row r="21" spans="1:42" ht="24" customHeight="1">
      <c r="A21" s="7" t="s">
        <v>135</v>
      </c>
      <c r="B21" s="7" t="s">
        <v>136</v>
      </c>
      <c r="C21" s="7" t="s">
        <v>70</v>
      </c>
      <c r="D21" s="7" t="s">
        <v>137</v>
      </c>
      <c r="E21" s="7" t="s">
        <v>137</v>
      </c>
      <c r="F21" s="7" t="s">
        <v>72</v>
      </c>
      <c r="G21" s="8" t="s">
        <v>73</v>
      </c>
      <c r="H21" s="7" t="s">
        <v>138</v>
      </c>
      <c r="I21" s="11" t="s">
        <v>75</v>
      </c>
      <c r="J21" s="11" t="s">
        <v>75</v>
      </c>
      <c r="K21" s="11" t="s">
        <v>76</v>
      </c>
      <c r="L21" s="11" t="s">
        <v>75</v>
      </c>
      <c r="M21" s="11" t="s">
        <v>75</v>
      </c>
      <c r="N21" s="11" t="s">
        <v>75</v>
      </c>
      <c r="O21" s="11" t="s">
        <v>75</v>
      </c>
      <c r="P21" s="11" t="s">
        <v>75</v>
      </c>
      <c r="Q21" s="11" t="s">
        <v>75</v>
      </c>
      <c r="R21" s="11" t="s">
        <v>75</v>
      </c>
      <c r="S21" s="11" t="s">
        <v>75</v>
      </c>
      <c r="T21" s="11" t="s">
        <v>75</v>
      </c>
      <c r="U21" s="11" t="s">
        <v>75</v>
      </c>
      <c r="V21" s="11" t="s">
        <v>138</v>
      </c>
      <c r="W21" s="11" t="s">
        <v>76</v>
      </c>
      <c r="X21" s="11" t="s">
        <v>75</v>
      </c>
      <c r="Y21" s="11" t="s">
        <v>75</v>
      </c>
      <c r="Z21" s="11" t="s">
        <v>75</v>
      </c>
      <c r="AA21" s="11" t="s">
        <v>75</v>
      </c>
      <c r="AB21" s="11" t="s">
        <v>75</v>
      </c>
      <c r="AC21" s="11" t="s">
        <v>75</v>
      </c>
      <c r="AD21" s="11" t="s">
        <v>75</v>
      </c>
      <c r="AE21" s="11" t="s">
        <v>75</v>
      </c>
      <c r="AF21" s="11" t="s">
        <v>75</v>
      </c>
      <c r="AG21" s="11" t="s">
        <v>77</v>
      </c>
      <c r="AH21" s="11" t="s">
        <v>75</v>
      </c>
      <c r="AI21" s="11" t="s">
        <v>139</v>
      </c>
      <c r="AJ21" s="11" t="s">
        <v>78</v>
      </c>
      <c r="AK21" s="11" t="s">
        <v>75</v>
      </c>
      <c r="AL21" s="11" t="s">
        <v>140</v>
      </c>
      <c r="AM21" s="11" t="s">
        <v>75</v>
      </c>
      <c r="AN21" s="11" t="s">
        <v>75</v>
      </c>
      <c r="AO21" s="7" t="s">
        <v>140</v>
      </c>
      <c r="AP21" s="7" t="s">
        <v>79</v>
      </c>
    </row>
    <row r="22" spans="1:42" ht="24" customHeight="1">
      <c r="A22" s="7" t="s">
        <v>141</v>
      </c>
      <c r="B22" s="7" t="s">
        <v>142</v>
      </c>
      <c r="C22" s="7" t="s">
        <v>70</v>
      </c>
      <c r="D22" s="7" t="s">
        <v>143</v>
      </c>
      <c r="E22" s="7" t="s">
        <v>143</v>
      </c>
      <c r="F22" s="7" t="s">
        <v>72</v>
      </c>
      <c r="G22" s="7" t="s">
        <v>73</v>
      </c>
      <c r="H22" s="7" t="s">
        <v>74</v>
      </c>
      <c r="I22" s="11" t="s">
        <v>75</v>
      </c>
      <c r="J22" s="11" t="s">
        <v>75</v>
      </c>
      <c r="K22" s="11" t="s">
        <v>76</v>
      </c>
      <c r="L22" s="11" t="s">
        <v>75</v>
      </c>
      <c r="M22" s="11" t="s">
        <v>75</v>
      </c>
      <c r="N22" s="11" t="s">
        <v>75</v>
      </c>
      <c r="O22" s="11" t="s">
        <v>75</v>
      </c>
      <c r="P22" s="11" t="s">
        <v>75</v>
      </c>
      <c r="Q22" s="11" t="s">
        <v>75</v>
      </c>
      <c r="R22" s="11" t="s">
        <v>75</v>
      </c>
      <c r="S22" s="11" t="s">
        <v>75</v>
      </c>
      <c r="T22" s="11" t="s">
        <v>75</v>
      </c>
      <c r="U22" s="11" t="s">
        <v>75</v>
      </c>
      <c r="V22" s="11" t="s">
        <v>74</v>
      </c>
      <c r="W22" s="11" t="s">
        <v>76</v>
      </c>
      <c r="X22" s="11" t="s">
        <v>75</v>
      </c>
      <c r="Y22" s="11" t="s">
        <v>75</v>
      </c>
      <c r="Z22" s="11" t="s">
        <v>75</v>
      </c>
      <c r="AA22" s="11" t="s">
        <v>75</v>
      </c>
      <c r="AB22" s="11" t="s">
        <v>75</v>
      </c>
      <c r="AC22" s="11" t="s">
        <v>75</v>
      </c>
      <c r="AD22" s="11" t="s">
        <v>75</v>
      </c>
      <c r="AE22" s="11" t="s">
        <v>75</v>
      </c>
      <c r="AF22" s="11" t="s">
        <v>75</v>
      </c>
      <c r="AG22" s="11" t="s">
        <v>77</v>
      </c>
      <c r="AH22" s="11" t="s">
        <v>75</v>
      </c>
      <c r="AI22" s="11" t="s">
        <v>75</v>
      </c>
      <c r="AJ22" s="11" t="s">
        <v>78</v>
      </c>
      <c r="AK22" s="11" t="s">
        <v>75</v>
      </c>
      <c r="AL22" s="11" t="s">
        <v>75</v>
      </c>
      <c r="AM22" s="11" t="s">
        <v>75</v>
      </c>
      <c r="AN22" s="11" t="s">
        <v>75</v>
      </c>
      <c r="AO22" s="7" t="s">
        <v>75</v>
      </c>
      <c r="AP22" s="7" t="s">
        <v>79</v>
      </c>
    </row>
    <row r="23" spans="1:42" ht="24" customHeight="1">
      <c r="A23" s="7" t="s">
        <v>144</v>
      </c>
      <c r="B23" s="7" t="s">
        <v>145</v>
      </c>
      <c r="C23" s="7" t="s">
        <v>70</v>
      </c>
      <c r="D23" s="7" t="s">
        <v>146</v>
      </c>
      <c r="E23" s="7" t="s">
        <v>146</v>
      </c>
      <c r="F23" s="7" t="s">
        <v>72</v>
      </c>
      <c r="G23" s="7" t="s">
        <v>73</v>
      </c>
      <c r="H23" s="7" t="s">
        <v>74</v>
      </c>
      <c r="I23" s="11" t="s">
        <v>75</v>
      </c>
      <c r="J23" s="11" t="s">
        <v>75</v>
      </c>
      <c r="K23" s="11" t="s">
        <v>76</v>
      </c>
      <c r="L23" s="11" t="s">
        <v>75</v>
      </c>
      <c r="M23" s="11" t="s">
        <v>75</v>
      </c>
      <c r="N23" s="11" t="s">
        <v>75</v>
      </c>
      <c r="O23" s="11" t="s">
        <v>75</v>
      </c>
      <c r="P23" s="11" t="s">
        <v>75</v>
      </c>
      <c r="Q23" s="11" t="s">
        <v>75</v>
      </c>
      <c r="R23" s="11" t="s">
        <v>75</v>
      </c>
      <c r="S23" s="11" t="s">
        <v>75</v>
      </c>
      <c r="T23" s="11" t="s">
        <v>75</v>
      </c>
      <c r="U23" s="11" t="s">
        <v>75</v>
      </c>
      <c r="V23" s="11" t="s">
        <v>74</v>
      </c>
      <c r="W23" s="11" t="s">
        <v>76</v>
      </c>
      <c r="X23" s="11" t="s">
        <v>75</v>
      </c>
      <c r="Y23" s="11" t="s">
        <v>75</v>
      </c>
      <c r="Z23" s="11" t="s">
        <v>75</v>
      </c>
      <c r="AA23" s="11" t="s">
        <v>75</v>
      </c>
      <c r="AB23" s="11" t="s">
        <v>75</v>
      </c>
      <c r="AC23" s="11" t="s">
        <v>75</v>
      </c>
      <c r="AD23" s="11" t="s">
        <v>75</v>
      </c>
      <c r="AE23" s="11" t="s">
        <v>75</v>
      </c>
      <c r="AF23" s="11" t="s">
        <v>75</v>
      </c>
      <c r="AG23" s="11" t="s">
        <v>77</v>
      </c>
      <c r="AH23" s="11" t="s">
        <v>75</v>
      </c>
      <c r="AI23" s="11" t="s">
        <v>75</v>
      </c>
      <c r="AJ23" s="11" t="s">
        <v>78</v>
      </c>
      <c r="AK23" s="11" t="s">
        <v>75</v>
      </c>
      <c r="AL23" s="11" t="s">
        <v>75</v>
      </c>
      <c r="AM23" s="11" t="s">
        <v>75</v>
      </c>
      <c r="AN23" s="11" t="s">
        <v>75</v>
      </c>
      <c r="AO23" s="7" t="s">
        <v>75</v>
      </c>
      <c r="AP23" s="7" t="s">
        <v>79</v>
      </c>
    </row>
    <row r="24" spans="1:42" ht="24" customHeight="1">
      <c r="A24" s="7" t="s">
        <v>147</v>
      </c>
      <c r="B24" s="7" t="s">
        <v>148</v>
      </c>
      <c r="C24" s="7" t="s">
        <v>70</v>
      </c>
      <c r="D24" s="7" t="s">
        <v>149</v>
      </c>
      <c r="E24" s="7" t="s">
        <v>149</v>
      </c>
      <c r="F24" s="7" t="s">
        <v>72</v>
      </c>
      <c r="G24" s="7" t="s">
        <v>73</v>
      </c>
      <c r="H24" s="7" t="s">
        <v>150</v>
      </c>
      <c r="I24" s="11" t="s">
        <v>75</v>
      </c>
      <c r="J24" s="11" t="s">
        <v>75</v>
      </c>
      <c r="K24" s="11" t="s">
        <v>76</v>
      </c>
      <c r="L24" s="11" t="s">
        <v>75</v>
      </c>
      <c r="M24" s="11" t="s">
        <v>75</v>
      </c>
      <c r="N24" s="11" t="s">
        <v>75</v>
      </c>
      <c r="O24" s="11" t="s">
        <v>75</v>
      </c>
      <c r="P24" s="11" t="s">
        <v>75</v>
      </c>
      <c r="Q24" s="11" t="s">
        <v>75</v>
      </c>
      <c r="R24" s="11" t="s">
        <v>75</v>
      </c>
      <c r="S24" s="11" t="s">
        <v>75</v>
      </c>
      <c r="T24" s="11" t="s">
        <v>75</v>
      </c>
      <c r="U24" s="11" t="s">
        <v>75</v>
      </c>
      <c r="V24" s="11" t="s">
        <v>150</v>
      </c>
      <c r="W24" s="11" t="s">
        <v>76</v>
      </c>
      <c r="X24" s="11" t="s">
        <v>75</v>
      </c>
      <c r="Y24" s="11" t="s">
        <v>75</v>
      </c>
      <c r="Z24" s="11" t="s">
        <v>75</v>
      </c>
      <c r="AA24" s="11" t="s">
        <v>75</v>
      </c>
      <c r="AB24" s="11" t="s">
        <v>75</v>
      </c>
      <c r="AC24" s="11" t="s">
        <v>75</v>
      </c>
      <c r="AD24" s="11" t="s">
        <v>75</v>
      </c>
      <c r="AE24" s="11" t="s">
        <v>75</v>
      </c>
      <c r="AF24" s="11" t="s">
        <v>75</v>
      </c>
      <c r="AG24" s="11" t="s">
        <v>77</v>
      </c>
      <c r="AH24" s="11" t="s">
        <v>75</v>
      </c>
      <c r="AI24" s="11" t="s">
        <v>99</v>
      </c>
      <c r="AJ24" s="11" t="s">
        <v>78</v>
      </c>
      <c r="AK24" s="11" t="s">
        <v>75</v>
      </c>
      <c r="AL24" s="11" t="s">
        <v>151</v>
      </c>
      <c r="AM24" s="11" t="s">
        <v>75</v>
      </c>
      <c r="AN24" s="11" t="s">
        <v>75</v>
      </c>
      <c r="AO24" s="7" t="s">
        <v>151</v>
      </c>
      <c r="AP24" s="7" t="s">
        <v>79</v>
      </c>
    </row>
    <row r="25" spans="1:42" ht="24" customHeight="1">
      <c r="A25" s="7" t="s">
        <v>152</v>
      </c>
      <c r="B25" s="7" t="s">
        <v>153</v>
      </c>
      <c r="C25" s="7" t="s">
        <v>70</v>
      </c>
      <c r="D25" s="7" t="s">
        <v>154</v>
      </c>
      <c r="E25" s="7" t="s">
        <v>154</v>
      </c>
      <c r="F25" s="7" t="s">
        <v>72</v>
      </c>
      <c r="G25" s="7" t="s">
        <v>73</v>
      </c>
      <c r="H25" s="7" t="s">
        <v>155</v>
      </c>
      <c r="I25" s="7" t="s">
        <v>75</v>
      </c>
      <c r="J25" s="7" t="s">
        <v>75</v>
      </c>
      <c r="K25" s="7" t="s">
        <v>76</v>
      </c>
      <c r="L25" s="7" t="s">
        <v>75</v>
      </c>
      <c r="M25" s="7" t="s">
        <v>75</v>
      </c>
      <c r="N25" s="7" t="s">
        <v>75</v>
      </c>
      <c r="O25" s="7" t="s">
        <v>75</v>
      </c>
      <c r="P25" s="7" t="s">
        <v>75</v>
      </c>
      <c r="Q25" s="7" t="s">
        <v>75</v>
      </c>
      <c r="R25" s="7" t="s">
        <v>75</v>
      </c>
      <c r="S25" s="7" t="s">
        <v>75</v>
      </c>
      <c r="T25" s="7" t="s">
        <v>75</v>
      </c>
      <c r="U25" s="7" t="s">
        <v>75</v>
      </c>
      <c r="V25" s="7" t="s">
        <v>155</v>
      </c>
      <c r="W25" s="7" t="s">
        <v>76</v>
      </c>
      <c r="X25" s="7" t="s">
        <v>75</v>
      </c>
      <c r="Y25" s="7" t="s">
        <v>75</v>
      </c>
      <c r="Z25" s="7" t="s">
        <v>75</v>
      </c>
      <c r="AA25" s="7" t="s">
        <v>75</v>
      </c>
      <c r="AB25" s="7" t="s">
        <v>75</v>
      </c>
      <c r="AC25" s="7" t="s">
        <v>75</v>
      </c>
      <c r="AD25" s="7" t="s">
        <v>75</v>
      </c>
      <c r="AE25" s="7" t="s">
        <v>75</v>
      </c>
      <c r="AF25" s="7" t="s">
        <v>75</v>
      </c>
      <c r="AG25" s="7" t="s">
        <v>77</v>
      </c>
      <c r="AH25" s="7" t="s">
        <v>75</v>
      </c>
      <c r="AI25" s="7" t="s">
        <v>156</v>
      </c>
      <c r="AJ25" s="7" t="s">
        <v>78</v>
      </c>
      <c r="AK25" s="7" t="s">
        <v>75</v>
      </c>
      <c r="AL25" s="7" t="s">
        <v>157</v>
      </c>
      <c r="AM25" s="7" t="s">
        <v>75</v>
      </c>
      <c r="AN25" s="7" t="s">
        <v>75</v>
      </c>
      <c r="AO25" s="7" t="s">
        <v>157</v>
      </c>
      <c r="AP25" s="7" t="s">
        <v>79</v>
      </c>
    </row>
    <row r="26" spans="1:42" ht="24" customHeight="1">
      <c r="A26" s="7" t="s">
        <v>158</v>
      </c>
      <c r="B26" s="7" t="s">
        <v>159</v>
      </c>
      <c r="C26" s="7" t="s">
        <v>70</v>
      </c>
      <c r="D26" s="7" t="s">
        <v>160</v>
      </c>
      <c r="E26" s="7" t="s">
        <v>160</v>
      </c>
      <c r="F26" s="7" t="s">
        <v>72</v>
      </c>
      <c r="G26" s="7" t="s">
        <v>73</v>
      </c>
      <c r="H26" s="7" t="s">
        <v>161</v>
      </c>
      <c r="I26" s="7" t="s">
        <v>75</v>
      </c>
      <c r="J26" s="7" t="s">
        <v>75</v>
      </c>
      <c r="K26" s="7" t="s">
        <v>76</v>
      </c>
      <c r="L26" s="7" t="s">
        <v>75</v>
      </c>
      <c r="M26" s="7" t="s">
        <v>75</v>
      </c>
      <c r="N26" s="7" t="s">
        <v>75</v>
      </c>
      <c r="O26" s="7" t="s">
        <v>75</v>
      </c>
      <c r="P26" s="7" t="s">
        <v>75</v>
      </c>
      <c r="Q26" s="7" t="s">
        <v>75</v>
      </c>
      <c r="R26" s="7" t="s">
        <v>75</v>
      </c>
      <c r="S26" s="7" t="s">
        <v>75</v>
      </c>
      <c r="T26" s="7" t="s">
        <v>75</v>
      </c>
      <c r="U26" s="7" t="s">
        <v>75</v>
      </c>
      <c r="V26" s="7" t="s">
        <v>161</v>
      </c>
      <c r="W26" s="7" t="s">
        <v>76</v>
      </c>
      <c r="X26" s="7" t="s">
        <v>75</v>
      </c>
      <c r="Y26" s="7" t="s">
        <v>75</v>
      </c>
      <c r="Z26" s="7" t="s">
        <v>75</v>
      </c>
      <c r="AA26" s="7" t="s">
        <v>75</v>
      </c>
      <c r="AB26" s="7" t="s">
        <v>75</v>
      </c>
      <c r="AC26" s="7" t="s">
        <v>75</v>
      </c>
      <c r="AD26" s="7" t="s">
        <v>75</v>
      </c>
      <c r="AE26" s="7" t="s">
        <v>75</v>
      </c>
      <c r="AF26" s="7" t="s">
        <v>75</v>
      </c>
      <c r="AG26" s="7" t="s">
        <v>77</v>
      </c>
      <c r="AH26" s="7" t="s">
        <v>75</v>
      </c>
      <c r="AI26" s="7" t="s">
        <v>162</v>
      </c>
      <c r="AJ26" s="7" t="s">
        <v>78</v>
      </c>
      <c r="AK26" s="7" t="s">
        <v>75</v>
      </c>
      <c r="AL26" s="7" t="s">
        <v>163</v>
      </c>
      <c r="AM26" s="7" t="s">
        <v>75</v>
      </c>
      <c r="AN26" s="7" t="s">
        <v>75</v>
      </c>
      <c r="AO26" s="7" t="s">
        <v>163</v>
      </c>
      <c r="AP26" s="7" t="s">
        <v>79</v>
      </c>
    </row>
    <row r="27" spans="1:42" ht="24" customHeight="1">
      <c r="A27" s="23" t="s">
        <v>164</v>
      </c>
      <c r="B27" s="23"/>
      <c r="C27" s="23"/>
      <c r="D27" s="23"/>
      <c r="E27" s="23"/>
      <c r="F27" s="23"/>
      <c r="G27" s="23"/>
      <c r="H27" s="9">
        <v>174253</v>
      </c>
      <c r="I27" s="9">
        <v>0</v>
      </c>
      <c r="J27" s="9">
        <v>0</v>
      </c>
      <c r="K27" s="9">
        <v>90000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174253</v>
      </c>
      <c r="W27" s="9">
        <v>90000</v>
      </c>
      <c r="X27" s="9">
        <v>0</v>
      </c>
      <c r="Y27" s="9">
        <v>0</v>
      </c>
      <c r="Z27" s="9">
        <v>1500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7" t="s">
        <v>165</v>
      </c>
      <c r="AH27" s="9">
        <v>0</v>
      </c>
      <c r="AI27" s="9">
        <v>86353</v>
      </c>
      <c r="AJ27" s="7" t="s">
        <v>165</v>
      </c>
      <c r="AK27" s="7" t="s">
        <v>165</v>
      </c>
      <c r="AL27" s="9">
        <v>2590.59</v>
      </c>
      <c r="AM27" s="9">
        <v>0</v>
      </c>
      <c r="AN27" s="9">
        <v>0</v>
      </c>
      <c r="AO27" s="9">
        <v>2590.59</v>
      </c>
      <c r="AP27" s="7" t="s">
        <v>165</v>
      </c>
    </row>
    <row r="28" spans="1:42">
      <c r="A28" s="29" t="s">
        <v>166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1"/>
    </row>
    <row r="29" spans="1:42">
      <c r="A29" s="26" t="s">
        <v>167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8"/>
    </row>
    <row r="30" spans="1:42" ht="39" customHeight="1">
      <c r="A30" s="36" t="s">
        <v>168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7" t="s">
        <v>169</v>
      </c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</row>
    <row r="31" spans="1:42">
      <c r="A31" s="22" t="s">
        <v>170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64" spans="1:42">
      <c r="A64" s="19">
        <v>45695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</row>
    <row r="65" spans="1:42">
      <c r="A65" s="20" t="s">
        <v>171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</row>
    <row r="66" spans="1:42">
      <c r="A66" s="20" t="s">
        <v>15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</row>
  </sheetData>
  <mergeCells count="43">
    <mergeCell ref="AH5:AH7"/>
    <mergeCell ref="AI6:AI7"/>
    <mergeCell ref="AJ6:AJ7"/>
    <mergeCell ref="AL6:AL7"/>
    <mergeCell ref="AM6:AM7"/>
    <mergeCell ref="AN6:AN7"/>
    <mergeCell ref="A30:T30"/>
    <mergeCell ref="U30:AP30"/>
    <mergeCell ref="G5:G7"/>
    <mergeCell ref="K6:K7"/>
    <mergeCell ref="V6:V7"/>
    <mergeCell ref="AI5:AO5"/>
    <mergeCell ref="AG5:AG7"/>
    <mergeCell ref="P6:U6"/>
    <mergeCell ref="Y6:AD6"/>
    <mergeCell ref="A27:G27"/>
    <mergeCell ref="AP5:AP7"/>
    <mergeCell ref="AO6:AO7"/>
    <mergeCell ref="A1:AP1"/>
    <mergeCell ref="A2:AP2"/>
    <mergeCell ref="A3:AP3"/>
    <mergeCell ref="A4:AP4"/>
    <mergeCell ref="AK6:AK7"/>
    <mergeCell ref="E5:E7"/>
    <mergeCell ref="F5:F7"/>
    <mergeCell ref="W6:W7"/>
    <mergeCell ref="H5:U5"/>
    <mergeCell ref="V5:AF5"/>
    <mergeCell ref="A29:AP29"/>
    <mergeCell ref="AF6:AF7"/>
    <mergeCell ref="A28:AP28"/>
    <mergeCell ref="H6:J6"/>
    <mergeCell ref="L6:O6"/>
    <mergeCell ref="A64:AP64"/>
    <mergeCell ref="A65:AP65"/>
    <mergeCell ref="A31:AP31"/>
    <mergeCell ref="X6:X7"/>
    <mergeCell ref="AE6:AE7"/>
    <mergeCell ref="A66:AP66"/>
    <mergeCell ref="A5:A7"/>
    <mergeCell ref="B5:B7"/>
    <mergeCell ref="C5:C7"/>
    <mergeCell ref="D5:D7"/>
  </mergeCells>
  <phoneticPr fontId="4" type="noConversion"/>
  <dataValidations count="2">
    <dataValidation allowBlank="1" showInputMessage="1" showErrorMessage="1" prompt="填报综合所得的个人，系统默认为居民个人，请核对。" sqref="F5:F14"/>
    <dataValidation allowBlank="1" showInputMessage="1" showErrorMessage="1" prompt="累计收入额=累计收入-累计费用-累计免税收入" sqref="V6:V15"/>
  </dataValidations>
  <pageMargins left="0.75" right="0.75" top="1" bottom="1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45:I47"/>
  <sheetViews>
    <sheetView view="pageBreakPreview" topLeftCell="A37" zoomScale="190" zoomScaleNormal="100" workbookViewId="0">
      <selection activeCell="A46" sqref="A46:I46"/>
    </sheetView>
  </sheetViews>
  <sheetFormatPr defaultColWidth="9" defaultRowHeight="15.75"/>
  <sheetData>
    <row r="45" spans="1:9">
      <c r="A45" s="19">
        <v>45700</v>
      </c>
      <c r="B45" s="20"/>
      <c r="C45" s="20"/>
      <c r="D45" s="20"/>
      <c r="E45" s="20"/>
      <c r="F45" s="20"/>
      <c r="G45" s="20"/>
      <c r="H45" s="20"/>
      <c r="I45" s="20"/>
    </row>
    <row r="46" spans="1:9">
      <c r="A46" s="20" t="s">
        <v>192</v>
      </c>
      <c r="B46" s="20"/>
      <c r="C46" s="20"/>
      <c r="D46" s="20"/>
      <c r="E46" s="20"/>
      <c r="F46" s="20"/>
      <c r="G46" s="20"/>
      <c r="H46" s="20"/>
      <c r="I46" s="20"/>
    </row>
    <row r="47" spans="1:9">
      <c r="A47" s="20" t="s">
        <v>15</v>
      </c>
      <c r="B47" s="20"/>
      <c r="C47" s="20"/>
      <c r="D47" s="20"/>
      <c r="E47" s="20"/>
      <c r="F47" s="20"/>
      <c r="G47" s="20"/>
      <c r="H47" s="20"/>
      <c r="I47" s="20"/>
    </row>
  </sheetData>
  <mergeCells count="3">
    <mergeCell ref="A45:I45"/>
    <mergeCell ref="A46:I46"/>
    <mergeCell ref="A47:I47"/>
  </mergeCells>
  <phoneticPr fontId="4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46:I48"/>
  <sheetViews>
    <sheetView view="pageBreakPreview" topLeftCell="A28" zoomScale="145" zoomScaleNormal="100" workbookViewId="0">
      <selection activeCell="A47" sqref="A47:I47"/>
    </sheetView>
  </sheetViews>
  <sheetFormatPr defaultColWidth="9" defaultRowHeight="15.75"/>
  <sheetData>
    <row r="46" spans="1:9">
      <c r="A46" s="19">
        <v>45702</v>
      </c>
      <c r="B46" s="20"/>
      <c r="C46" s="20"/>
      <c r="D46" s="20"/>
      <c r="E46" s="20"/>
      <c r="F46" s="20"/>
      <c r="G46" s="20"/>
      <c r="H46" s="20"/>
      <c r="I46" s="20"/>
    </row>
    <row r="47" spans="1:9">
      <c r="A47" s="20" t="s">
        <v>193</v>
      </c>
      <c r="B47" s="20"/>
      <c r="C47" s="20"/>
      <c r="D47" s="20"/>
      <c r="E47" s="20"/>
      <c r="F47" s="20"/>
      <c r="G47" s="20"/>
      <c r="H47" s="20"/>
      <c r="I47" s="20"/>
    </row>
    <row r="48" spans="1:9">
      <c r="A48" s="20" t="s">
        <v>15</v>
      </c>
      <c r="B48" s="20"/>
      <c r="C48" s="20"/>
      <c r="D48" s="20"/>
      <c r="E48" s="20"/>
      <c r="F48" s="20"/>
      <c r="G48" s="20"/>
      <c r="H48" s="20"/>
      <c r="I48" s="20"/>
    </row>
  </sheetData>
  <mergeCells count="3">
    <mergeCell ref="A46:I46"/>
    <mergeCell ref="A47:I47"/>
    <mergeCell ref="A48:I48"/>
  </mergeCells>
  <phoneticPr fontId="4" type="noConversion"/>
  <pageMargins left="0.75" right="0.75" top="1" bottom="1" header="0.5" footer="0.5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0:I107"/>
  <sheetViews>
    <sheetView topLeftCell="A99" zoomScale="160" zoomScaleNormal="100" zoomScaleSheetLayoutView="100" workbookViewId="0">
      <selection activeCell="M103" sqref="M103"/>
    </sheetView>
  </sheetViews>
  <sheetFormatPr defaultColWidth="9" defaultRowHeight="15.75"/>
  <cols>
    <col min="1" max="1" width="13.140625" customWidth="1"/>
    <col min="7" max="7" width="11.42578125" customWidth="1"/>
    <col min="8" max="8" width="14.28515625" customWidth="1"/>
    <col min="9" max="9" width="9" hidden="1" customWidth="1"/>
  </cols>
  <sheetData>
    <row r="20" spans="1:8">
      <c r="A20" s="19">
        <v>45699</v>
      </c>
      <c r="B20" s="20"/>
      <c r="C20" s="20"/>
      <c r="D20" s="20"/>
      <c r="E20" s="20"/>
      <c r="F20" s="20"/>
      <c r="G20" s="20"/>
      <c r="H20" s="20"/>
    </row>
    <row r="21" spans="1:8">
      <c r="A21" s="20" t="s">
        <v>172</v>
      </c>
      <c r="B21" s="20"/>
      <c r="C21" s="20"/>
      <c r="D21" s="20"/>
      <c r="E21" s="20"/>
      <c r="F21" s="20"/>
      <c r="G21" s="20"/>
      <c r="H21" s="20"/>
    </row>
    <row r="22" spans="1:8">
      <c r="A22" s="20" t="s">
        <v>173</v>
      </c>
      <c r="B22" s="20"/>
      <c r="C22" s="20"/>
      <c r="D22" s="20"/>
      <c r="E22" s="20"/>
      <c r="F22" s="20"/>
      <c r="G22" s="20"/>
      <c r="H22" s="20"/>
    </row>
    <row r="46" spans="1:8">
      <c r="A46" s="19">
        <v>45700</v>
      </c>
      <c r="B46" s="20"/>
      <c r="C46" s="20"/>
      <c r="D46" s="20"/>
      <c r="E46" s="20"/>
      <c r="F46" s="20"/>
      <c r="G46" s="20"/>
      <c r="H46" s="20"/>
    </row>
    <row r="47" spans="1:8">
      <c r="A47" s="20" t="s">
        <v>174</v>
      </c>
      <c r="B47" s="20"/>
      <c r="C47" s="20"/>
      <c r="D47" s="20"/>
      <c r="E47" s="20"/>
      <c r="F47" s="20"/>
      <c r="G47" s="20"/>
      <c r="H47" s="20"/>
    </row>
    <row r="48" spans="1:8">
      <c r="A48" s="20" t="s">
        <v>173</v>
      </c>
      <c r="B48" s="20"/>
      <c r="C48" s="20"/>
      <c r="D48" s="20"/>
      <c r="E48" s="20"/>
      <c r="F48" s="20"/>
      <c r="G48" s="20"/>
      <c r="H48" s="20"/>
    </row>
    <row r="71" spans="1:8">
      <c r="A71" s="19">
        <v>45700</v>
      </c>
      <c r="B71" s="20"/>
      <c r="C71" s="20"/>
      <c r="D71" s="20"/>
      <c r="E71" s="20"/>
      <c r="F71" s="20"/>
      <c r="G71" s="20"/>
      <c r="H71" s="20"/>
    </row>
    <row r="72" spans="1:8">
      <c r="A72" s="20" t="s">
        <v>175</v>
      </c>
      <c r="B72" s="20"/>
      <c r="C72" s="20"/>
      <c r="D72" s="20"/>
      <c r="E72" s="20"/>
      <c r="F72" s="20"/>
      <c r="G72" s="20"/>
      <c r="H72" s="20"/>
    </row>
    <row r="73" spans="1:8">
      <c r="A73" s="20" t="s">
        <v>173</v>
      </c>
      <c r="B73" s="20"/>
      <c r="C73" s="20"/>
      <c r="D73" s="20"/>
      <c r="E73" s="20"/>
      <c r="F73" s="20"/>
      <c r="G73" s="20"/>
      <c r="H73" s="20"/>
    </row>
    <row r="94" spans="1:8">
      <c r="A94" s="19">
        <v>45708</v>
      </c>
      <c r="B94" s="20"/>
      <c r="C94" s="20"/>
      <c r="D94" s="20"/>
      <c r="E94" s="20"/>
      <c r="F94" s="20"/>
      <c r="G94" s="20"/>
      <c r="H94" s="20"/>
    </row>
    <row r="95" spans="1:8">
      <c r="A95" s="20" t="s">
        <v>176</v>
      </c>
      <c r="B95" s="20"/>
      <c r="C95" s="20"/>
      <c r="D95" s="20"/>
      <c r="E95" s="20"/>
      <c r="F95" s="20"/>
      <c r="G95" s="20"/>
      <c r="H95" s="20"/>
    </row>
    <row r="96" spans="1:8">
      <c r="A96" s="20" t="s">
        <v>173</v>
      </c>
      <c r="B96" s="20"/>
      <c r="C96" s="20"/>
      <c r="D96" s="20"/>
      <c r="E96" s="20"/>
      <c r="F96" s="20"/>
      <c r="G96" s="20"/>
      <c r="H96" s="20"/>
    </row>
    <row r="99" spans="1:8">
      <c r="A99" s="1" t="s">
        <v>2</v>
      </c>
      <c r="B99" s="39"/>
      <c r="C99" s="40"/>
      <c r="D99" s="40"/>
      <c r="E99" s="40"/>
      <c r="F99" s="40"/>
      <c r="G99" s="41"/>
      <c r="H99" s="2" t="s">
        <v>3</v>
      </c>
    </row>
    <row r="100" spans="1:8">
      <c r="A100" s="3">
        <v>45699</v>
      </c>
      <c r="B100" s="42" t="s">
        <v>177</v>
      </c>
      <c r="C100" s="43"/>
      <c r="D100" s="43"/>
      <c r="E100" s="43"/>
      <c r="F100" s="43"/>
      <c r="G100" s="44"/>
      <c r="H100" s="14">
        <v>100</v>
      </c>
    </row>
    <row r="101" spans="1:8">
      <c r="A101" s="3">
        <v>45700</v>
      </c>
      <c r="B101" s="45" t="s">
        <v>178</v>
      </c>
      <c r="C101" s="46"/>
      <c r="D101" s="46"/>
      <c r="E101" s="46"/>
      <c r="F101" s="46"/>
      <c r="G101" s="47"/>
      <c r="H101" s="14">
        <v>1500</v>
      </c>
    </row>
    <row r="102" spans="1:8">
      <c r="A102" s="4">
        <v>45700</v>
      </c>
      <c r="B102" s="48" t="s">
        <v>179</v>
      </c>
      <c r="C102" s="49"/>
      <c r="D102" s="49"/>
      <c r="E102" s="49"/>
      <c r="F102" s="49"/>
      <c r="G102" s="50"/>
      <c r="H102" s="14">
        <v>3182</v>
      </c>
    </row>
    <row r="103" spans="1:8">
      <c r="A103" s="4">
        <v>45708</v>
      </c>
      <c r="B103" s="48" t="s">
        <v>180</v>
      </c>
      <c r="C103" s="49"/>
      <c r="D103" s="49"/>
      <c r="E103" s="49"/>
      <c r="F103" s="49"/>
      <c r="G103" s="50"/>
      <c r="H103" s="14">
        <v>4400</v>
      </c>
    </row>
    <row r="104" spans="1:8">
      <c r="A104" s="5" t="s">
        <v>13</v>
      </c>
      <c r="B104" s="42"/>
      <c r="C104" s="43"/>
      <c r="D104" s="43"/>
      <c r="E104" s="43"/>
      <c r="F104" s="43"/>
      <c r="G104" s="44"/>
      <c r="H104" s="14">
        <f>SUM(H100:H103)</f>
        <v>9182</v>
      </c>
    </row>
    <row r="106" spans="1:8">
      <c r="A106" s="38" t="s">
        <v>181</v>
      </c>
      <c r="B106" s="38"/>
      <c r="C106" s="38"/>
      <c r="D106" s="38"/>
      <c r="E106" s="38"/>
      <c r="F106" s="38"/>
      <c r="G106" s="38"/>
      <c r="H106" s="38"/>
    </row>
    <row r="107" spans="1:8">
      <c r="A107" s="38" t="s">
        <v>173</v>
      </c>
      <c r="B107" s="38"/>
      <c r="C107" s="38"/>
      <c r="D107" s="38"/>
      <c r="E107" s="38"/>
      <c r="F107" s="38"/>
      <c r="G107" s="38"/>
      <c r="H107" s="38"/>
    </row>
  </sheetData>
  <mergeCells count="20">
    <mergeCell ref="A94:H94"/>
    <mergeCell ref="A20:H20"/>
    <mergeCell ref="A21:H21"/>
    <mergeCell ref="A22:H22"/>
    <mergeCell ref="A46:H46"/>
    <mergeCell ref="A47:H47"/>
    <mergeCell ref="A48:H48"/>
    <mergeCell ref="A71:H71"/>
    <mergeCell ref="A72:H72"/>
    <mergeCell ref="A73:H73"/>
    <mergeCell ref="A107:H107"/>
    <mergeCell ref="A95:H95"/>
    <mergeCell ref="A96:H96"/>
    <mergeCell ref="B99:G99"/>
    <mergeCell ref="B100:G100"/>
    <mergeCell ref="B101:G101"/>
    <mergeCell ref="B102:G102"/>
    <mergeCell ref="B103:G103"/>
    <mergeCell ref="B104:G104"/>
    <mergeCell ref="A106:H106"/>
  </mergeCells>
  <phoneticPr fontId="4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Ikki,Julie′s apartment supplies</vt:lpstr>
      <vt:lpstr>Pay Hanging strip</vt:lpstr>
      <vt:lpstr>Individual income tax</vt:lpstr>
      <vt:lpstr>Office supplies</vt:lpstr>
      <vt:lpstr>2 beds and 2 mattresses</vt:lpstr>
      <vt:lpstr>Advance expenses</vt:lpstr>
      <vt:lpstr>'Ikki,Julie′s apartment supplies'!Print_Area</vt:lpstr>
      <vt:lpstr>'Individual income tax'!Print_Area</vt:lpstr>
      <vt:lpstr>'Pay Hanging strip'!Print_Area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huany</dc:creator>
  <cp:lastModifiedBy>carmenf</cp:lastModifiedBy>
  <cp:lastPrinted>2025-02-21T04:19:56Z</cp:lastPrinted>
  <dcterms:created xsi:type="dcterms:W3CDTF">2025-01-23T05:59:00Z</dcterms:created>
  <dcterms:modified xsi:type="dcterms:W3CDTF">2025-02-21T04:23:27Z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F6286F210DE84575868B5319A02C4F42_11</vt:lpwstr>
  </property>
  <property fmtid="{D5CDD505-2E9C-101B-9397-08002B2CF9AE}" pid="3" name="KSOProductBuildVer">
    <vt:lpwstr>2052-12.1.0.19770</vt:lpwstr>
  </property>
</Properties>
</file>